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s.szpital.local\Szpital\Zamowienia_Publiczne\DZP Wewnętrzny\Natalia G Hirsz\POSTĘPOWANIA rok  21_22_23_24_25_26\2026\141_PN_2026_jednorazówka\"/>
    </mc:Choice>
  </mc:AlternateContent>
  <bookViews>
    <workbookView xWindow="0" yWindow="0" windowWidth="28800" windowHeight="12315"/>
  </bookViews>
  <sheets>
    <sheet name="2026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4" i="4" l="1"/>
  <c r="G226" i="4"/>
  <c r="G222" i="4"/>
  <c r="G266" i="4"/>
  <c r="G2091" i="4"/>
  <c r="G2089" i="4"/>
  <c r="G2206" i="4"/>
  <c r="G2204" i="4"/>
  <c r="G2279" i="4"/>
  <c r="G2093" i="4" l="1"/>
  <c r="G228" i="4"/>
  <c r="G1644" i="4"/>
  <c r="G1324" i="4" l="1"/>
  <c r="G424" i="4"/>
  <c r="G422" i="4"/>
  <c r="G1103" i="4"/>
  <c r="G1101" i="4"/>
  <c r="G1099" i="4"/>
  <c r="G1097" i="4"/>
  <c r="G1095" i="4"/>
  <c r="G1093" i="4"/>
  <c r="G1091" i="4"/>
  <c r="G1089" i="4"/>
  <c r="G1087" i="4"/>
  <c r="G1085" i="4"/>
  <c r="G1083" i="4"/>
  <c r="G1081" i="4"/>
  <c r="G1079" i="4"/>
  <c r="G1033" i="4"/>
  <c r="G1035" i="4"/>
  <c r="G1037" i="4"/>
  <c r="G1039" i="4"/>
  <c r="G426" i="4" l="1"/>
  <c r="G1041" i="4"/>
  <c r="G1105" i="4"/>
  <c r="G2017" i="4" l="1"/>
  <c r="G1217" i="4"/>
  <c r="G1215" i="4"/>
  <c r="G1983" i="4"/>
  <c r="G1258" i="4"/>
  <c r="G1608" i="4"/>
  <c r="G52" i="4"/>
  <c r="G54" i="4"/>
  <c r="G56" i="4" l="1"/>
  <c r="G1219" i="4"/>
  <c r="G339" i="4"/>
  <c r="G337" i="4"/>
  <c r="G335" i="4"/>
  <c r="G341" i="4" l="1"/>
  <c r="G2314" i="4"/>
  <c r="G510" i="4"/>
  <c r="G512" i="4"/>
  <c r="G508" i="4"/>
  <c r="G963" i="4"/>
  <c r="G965" i="4"/>
  <c r="G961" i="4"/>
  <c r="G1432" i="4"/>
  <c r="G1574" i="4"/>
  <c r="G1576" i="4"/>
  <c r="G1572" i="4"/>
  <c r="G1535" i="4"/>
  <c r="G1533" i="4"/>
  <c r="G514" i="4" l="1"/>
  <c r="G967" i="4"/>
  <c r="G1578" i="4"/>
  <c r="G1537" i="4"/>
  <c r="G845" i="4"/>
  <c r="G843" i="4"/>
  <c r="G733" i="4"/>
  <c r="G695" i="4"/>
  <c r="G697" i="4"/>
  <c r="G693" i="4"/>
  <c r="G699" i="4" l="1"/>
  <c r="G847" i="4"/>
  <c r="G1500" i="4"/>
  <c r="G2244" i="4"/>
  <c r="G2166" i="4"/>
  <c r="G2128" i="4"/>
  <c r="G926" i="4"/>
  <c r="G882" i="4"/>
  <c r="G884" i="4"/>
  <c r="G886" i="4"/>
  <c r="G888" i="4"/>
  <c r="G880" i="4"/>
  <c r="G806" i="4"/>
  <c r="G804" i="4"/>
  <c r="G769" i="4"/>
  <c r="G771" i="4"/>
  <c r="G767" i="4"/>
  <c r="G1767" i="4"/>
  <c r="G1769" i="4"/>
  <c r="G1765" i="4"/>
  <c r="G1397" i="4"/>
  <c r="G2053" i="4"/>
  <c r="G2051" i="4"/>
  <c r="G1924" i="4"/>
  <c r="G1926" i="4"/>
  <c r="G1928" i="4"/>
  <c r="G1930" i="4"/>
  <c r="G1932" i="4"/>
  <c r="G1934" i="4"/>
  <c r="G1936" i="4"/>
  <c r="G1938" i="4"/>
  <c r="G1940" i="4"/>
  <c r="G1942" i="4"/>
  <c r="G1944" i="4"/>
  <c r="G1946" i="4"/>
  <c r="G1948" i="4"/>
  <c r="G1922" i="4"/>
  <c r="G2055" i="4" l="1"/>
  <c r="G2208" i="4"/>
  <c r="G773" i="4"/>
  <c r="G890" i="4"/>
  <c r="G1771" i="4"/>
  <c r="G1950" i="4"/>
  <c r="G808" i="4"/>
  <c r="G1467" i="4"/>
  <c r="G648" i="4"/>
  <c r="G650" i="4"/>
  <c r="G646" i="4"/>
  <c r="G598" i="4"/>
  <c r="G600" i="4"/>
  <c r="G596" i="4"/>
  <c r="G1725" i="4"/>
  <c r="G1723" i="4"/>
  <c r="G1140" i="4"/>
  <c r="G1142" i="4"/>
  <c r="G1138" i="4"/>
  <c r="G1178" i="4"/>
  <c r="G1683" i="4"/>
  <c r="G652" i="4" l="1"/>
  <c r="G602" i="4"/>
  <c r="G1727" i="4"/>
  <c r="G1144" i="4"/>
  <c r="G103" i="4" l="1"/>
  <c r="G1360" i="4" l="1"/>
  <c r="G998" i="4" l="1"/>
  <c r="G183" i="4"/>
  <c r="G181" i="4"/>
  <c r="G179" i="4"/>
  <c r="G1887" i="4"/>
  <c r="G1849" i="4"/>
  <c r="G139" i="4"/>
  <c r="G101" i="4"/>
  <c r="G105" i="4" s="1"/>
  <c r="G1810" i="4"/>
  <c r="G1808" i="4"/>
  <c r="G1812" i="4" l="1"/>
  <c r="G185" i="4"/>
  <c r="G467" i="4" l="1"/>
  <c r="G465" i="4"/>
  <c r="G463" i="4"/>
  <c r="G461" i="4"/>
  <c r="G469" i="4" l="1"/>
  <c r="G1291" i="4" l="1"/>
  <c r="G547" i="4" l="1"/>
  <c r="G545" i="4"/>
  <c r="G380" i="4"/>
  <c r="G378" i="4"/>
  <c r="G376" i="4"/>
  <c r="G374" i="4"/>
  <c r="G549" i="4" l="1"/>
  <c r="G382" i="4"/>
  <c r="G301" i="4"/>
  <c r="G12" i="4"/>
</calcChain>
</file>

<file path=xl/sharedStrings.xml><?xml version="1.0" encoding="utf-8"?>
<sst xmlns="http://schemas.openxmlformats.org/spreadsheetml/2006/main" count="3760" uniqueCount="607">
  <si>
    <t>Wartość netto</t>
  </si>
  <si>
    <t>Lp.</t>
  </si>
  <si>
    <t>J.m.</t>
  </si>
  <si>
    <t>Cena netto</t>
  </si>
  <si>
    <t>VAT</t>
  </si>
  <si>
    <t>Producent</t>
  </si>
  <si>
    <t xml:space="preserve">* Proszę wpisać nazwę własną wyrobu medycznego </t>
  </si>
  <si>
    <t>Kryterium**</t>
  </si>
  <si>
    <t>Tak/Nie</t>
  </si>
  <si>
    <t>od 3 do 4 dni roboczych od dnia złożenia zamówienia</t>
  </si>
  <si>
    <t>UWAGA!</t>
  </si>
  <si>
    <t>Formularz asortymentowo-cenowy stanowi załącznik główny do umowy. W celu poprawnego realizowania umowy należy na etapie oferty:</t>
  </si>
  <si>
    <r>
      <t>Nazwa ogólna wyrobu medycznego do celów postępowania (opisuje Zamawiający)                                                                     / Pełna nazwa produktu ze wskazaniem nazwy własnej* (</t>
    </r>
    <r>
      <rPr>
        <u/>
        <sz val="10"/>
        <rFont val="Arial"/>
        <family val="2"/>
        <charset val="238"/>
      </rPr>
      <t>opisuje Wykonawca</t>
    </r>
    <r>
      <rPr>
        <sz val="10"/>
        <rFont val="Arial"/>
        <family val="2"/>
        <charset val="238"/>
      </rPr>
      <t>)</t>
    </r>
  </si>
  <si>
    <t xml:space="preserve">Wymagania  bezwzględne w zakresie produktów </t>
  </si>
  <si>
    <t>Opis wymagań***</t>
  </si>
  <si>
    <t>Wymagania  w zakresie dokumentów</t>
  </si>
  <si>
    <t>Oferowany termin dostawy</t>
  </si>
  <si>
    <t>punktacja</t>
  </si>
  <si>
    <t>Termin dostawy deklarowany przez Wykonawcę***</t>
  </si>
  <si>
    <t>od 1 do 2 dni roboczych od dnia złożenia zamówienia</t>
  </si>
  <si>
    <t>od 5 do 6 dni roboczych od dnia złożenia zamówienia</t>
  </si>
  <si>
    <t>* Wykonawca podaje nazwę własną wyrobu medycznego</t>
  </si>
  <si>
    <t>** Wykonawca określa kryterium przez zaznaczenie właściwej odpowiedzi</t>
  </si>
  <si>
    <t>*** Wykonawca dokonuje szczegółowego opisu</t>
  </si>
  <si>
    <r>
      <t xml:space="preserve">1) uzupełnić komórki w formularzu w sposób umożliwiający </t>
    </r>
    <r>
      <rPr>
        <b/>
        <sz val="10"/>
        <color rgb="FF808080"/>
        <rFont val="Arial"/>
        <family val="2"/>
        <charset val="238"/>
      </rPr>
      <t>dokładną identyfikację</t>
    </r>
    <r>
      <rPr>
        <sz val="10"/>
        <color rgb="FF808080"/>
        <rFont val="Arial"/>
        <family val="2"/>
        <charset val="238"/>
      </rPr>
      <t xml:space="preserve"> wyrobów zaoferowanych w postępowaniu przetargowym</t>
    </r>
  </si>
  <si>
    <t>2) w przypadku większej liczby rodzajów, rozmiarów - dopuszcza się złożenie załącznika identyfikującego oferowane wyroby (nr pakietu, nr pozycji, nazwa wyrobu, kod produktu, UDI)</t>
  </si>
  <si>
    <t>10 pkt</t>
  </si>
  <si>
    <t>5 pkt</t>
  </si>
  <si>
    <t>0 pkt</t>
  </si>
  <si>
    <t>CPV</t>
  </si>
  <si>
    <t>Deklaracja zgodności (zgodna z załącznikiem nr 4 MDR 2017/745), certyfikat - jeśli dotyczy (zgodny z załącznikiem nr 12 MDR 2017/745)</t>
  </si>
  <si>
    <t>zest.</t>
  </si>
  <si>
    <t>Pakiet 1 Dostawa</t>
  </si>
  <si>
    <t>Razem</t>
  </si>
  <si>
    <t xml:space="preserve"> </t>
  </si>
  <si>
    <t>Liczba</t>
  </si>
  <si>
    <t>Parametr oceny jakości</t>
  </si>
  <si>
    <t xml:space="preserve">Ocena jakości wykonanie po stronie Zamawiającego </t>
  </si>
  <si>
    <t xml:space="preserve">Karty katalogowe i instrukcje użytkowania IFU (jeśli dotyczy) z wyszczególnieniem numerów REF </t>
  </si>
  <si>
    <t>*</t>
  </si>
  <si>
    <t>REF</t>
  </si>
  <si>
    <t>Klasa wyrobu med.</t>
  </si>
  <si>
    <t xml:space="preserve">Maska pełnotwarzowa do nieinwazyjnej wentylacji rozmiary S, M, L </t>
  </si>
  <si>
    <t>szt</t>
  </si>
  <si>
    <t xml:space="preserve">Maska pełnotwarzowa do nieinwazyjnej wentylacji </t>
  </si>
  <si>
    <t>Maska obejmuje nos i usta pacjenta</t>
  </si>
  <si>
    <t>Maska z nadmuchiwanym mankietem uszczelniającym</t>
  </si>
  <si>
    <t>Sześciopunktowe mocowanie opaski na głowę zapewniającej stabilne i bezpieczne ustalenie maski</t>
  </si>
  <si>
    <t xml:space="preserve">Oparcie na czoło regulowane z poduszeczką </t>
  </si>
  <si>
    <t>Maska jednopacjentowa</t>
  </si>
  <si>
    <t>Maski dostępne w rozmiarze S, M, L</t>
  </si>
  <si>
    <t>Wyroby medyczne jednorazowe, sterylne lub mikrobiologicznie czyste, pakowane indywidualnie</t>
  </si>
  <si>
    <t>Pakiet 2 Dostawa</t>
  </si>
  <si>
    <t>Zestaw do konikotomii</t>
  </si>
  <si>
    <t>33171000-9</t>
  </si>
  <si>
    <t>Wszystkie elementy zapakowane w jeden zestaw gotowy do użycia</t>
  </si>
  <si>
    <t>Pakiet 3 Dostawa</t>
  </si>
  <si>
    <t xml:space="preserve">CPV </t>
  </si>
  <si>
    <t>33141200-2</t>
  </si>
  <si>
    <t>Pakiet 4 Dostawa</t>
  </si>
  <si>
    <t>Igła do znieczuleń podpajęczynówkowych typu Pencil Point lub Sprotte rozmiar 25, 26, 27 G dł 88-90mm z prowadnicą w zestawie</t>
  </si>
  <si>
    <t xml:space="preserve">Igła do znieczuleń podpajęczynówkowych typu Pencil Point lub Sprotte rozmiar 25G dł 120mm </t>
  </si>
  <si>
    <t xml:space="preserve">Igła do znieczuleń podpajęczynówkowych typu Pencil Point lub Sprotte rozmiar 25G lub 26G dł 150-160mm </t>
  </si>
  <si>
    <t>Prowadnica do igieł z pozycji 2 i 3</t>
  </si>
  <si>
    <t xml:space="preserve">Igła do znieczuleń podpajęczynówkowych typu Pencil Point lub Sprotte rozmiar 25G dł 150-160mm </t>
  </si>
  <si>
    <t>poz 4 - Prowadnica do igieł z pozycji 2 i 3 jeżeli nie ma ich w zestawie z igłami</t>
  </si>
  <si>
    <t>Igła umożliwia łatwe i bezpieczne dotarcie do przestrzeni podpajęczynówkowej</t>
  </si>
  <si>
    <t>Przezroczysta końcówka celem szybkiej kontroli punkcji</t>
  </si>
  <si>
    <t>Zdecydowanie odczuwalne przejście igły przez oponę twardą</t>
  </si>
  <si>
    <t>Wyroby medyczne jednorazowe, sterylne, pakowane indywidualnie</t>
  </si>
  <si>
    <t>Wszystkie wyroby od jednego producenta</t>
  </si>
  <si>
    <t>Rurka intubacyjna dooskrzelowa prawostronna rozm. 35-41 z zestawem do założenia</t>
  </si>
  <si>
    <t>Skład zestawu: rurka dooskrzelowa z otworem Murphy'ego, zestaw złączy typu opti port, min. 2 dooskrzelowe cewniki do odsysania, trójnik</t>
  </si>
  <si>
    <t>Rurka dooskrzelowa  pokrywana silikonem lub wykonana z elastycznego termoplastycznego materiału, atraumatyczna rurka zachowująca światło przy jej zagięciu, anatomicznie wygięta, łatwa we wprowadzaniu</t>
  </si>
  <si>
    <t>Łącznik rurki bez zamykacza lub z zamykaczem, który otwarty nie zwęża światła łącznika</t>
  </si>
  <si>
    <t>Rurka posiada 2 niskociśnieniowe, cienkościenne i delikatne  mankiety: tchawiczy i oskrzelowy</t>
  </si>
  <si>
    <t>Zakończenie rurki wyprofilowane atraumatycznie</t>
  </si>
  <si>
    <t>Radiocieniujące znaczniki na całej długości rurki oraz znaczniki RTG pod mankietem oskrzelowym i tchawiczym</t>
  </si>
  <si>
    <t>Powierzchnia rurki i jej zakończenia jednolite, gładkie</t>
  </si>
  <si>
    <t>Baloniki kontrolne z oznakowaniem rodzaju mankietu (tchawiczy, oskrzelowy)</t>
  </si>
  <si>
    <t>Prowadnica atraumatyczna, łatwa w usuwaniu i ponownym wkładaniu do rurki</t>
  </si>
  <si>
    <t>Wymaga się, aby rurki pochodziły od jednego producenta</t>
  </si>
  <si>
    <t>Łatwość zamykania korków na łączniku Y: 0 pkt - utrudnione zamykanie; 5 pkt - bezproblemowe zamykanie łącznika, odpowiednie spasowanie elementów</t>
  </si>
  <si>
    <t>0pkt lub 5pkt</t>
  </si>
  <si>
    <t>Otwieranie opakowania jednostkowego: 0 pkt - opakowanie uszkadza się podczas otwierania; 5 pkt - otwieranie bez uszkodzenia opakowania (rozdziela się na dwie części)</t>
  </si>
  <si>
    <t>Pakiet 5 Dostawa</t>
  </si>
  <si>
    <t>33141116-6</t>
  </si>
  <si>
    <t>Pakiet 7 Dostawa</t>
  </si>
  <si>
    <t>Pokrowiec foliowy sterylny na przewody 16x200cm</t>
  </si>
  <si>
    <t>3314000-3</t>
  </si>
  <si>
    <t>Pokrowiec sterylny na przewody z taśma samoprzylepną, pakowany teleskopowo, 13-18cm x 200-250cm</t>
  </si>
  <si>
    <t>Wyrób medyczny jednorazowego użytku, sterylny</t>
  </si>
  <si>
    <t>Pakiet 8 Dostawa</t>
  </si>
  <si>
    <t>Zatyczka do cewników o budowie schodkowej</t>
  </si>
  <si>
    <t>Wyrób medyczny jednorazowego użytku, sterylny, pakowany indywidualnie</t>
  </si>
  <si>
    <t>Pakiet 9 Dostawa</t>
  </si>
  <si>
    <t>Szczoteczka cytologiczna sterylna, typu wachlarz lub miotełka</t>
  </si>
  <si>
    <t>38437000-7</t>
  </si>
  <si>
    <t>Pakiet 10 Dostawa</t>
  </si>
  <si>
    <t>Rurka intubacyjna dooskrzelowa lewostronna rozm. 28, 32, 35, 37, 39, 41 z zestawem do założenia</t>
  </si>
  <si>
    <t>Wartość brutto</t>
  </si>
  <si>
    <t>33141620-2</t>
  </si>
  <si>
    <r>
      <rPr>
        <sz val="10"/>
        <color rgb="FF000000"/>
        <rFont val="Arial"/>
        <family val="2"/>
        <charset val="238"/>
      </rPr>
      <t>Nazwa ogólna wyrobu medycznego do celów postępowania (opisuje Zamawiający)                                                                     / Pełna nazwa produktu ze wskazaniem nazwy własnej* (</t>
    </r>
    <r>
      <rPr>
        <u/>
        <sz val="10"/>
        <rFont val="Arial"/>
        <family val="2"/>
        <charset val="238"/>
      </rPr>
      <t>opisuje Wykonawca</t>
    </r>
    <r>
      <rPr>
        <sz val="10"/>
        <rFont val="Arial"/>
        <family val="2"/>
        <charset val="238"/>
      </rPr>
      <t>)</t>
    </r>
  </si>
  <si>
    <t>Kaniula do wlewów dożylnych bez portu górnego długa 18G</t>
  </si>
  <si>
    <t>Kaniula do wlewów dożylnych bez portu górnego długa 20G</t>
  </si>
  <si>
    <t>Kaniula do wlewów dożylnych bez portu górnego długa 22G</t>
  </si>
  <si>
    <t>Kaniula do wlewów dożylnych bez portu górnego długa 24G</t>
  </si>
  <si>
    <t xml:space="preserve">Kaniula do wlewów dożylnych bez portu górnego długa, rozm. 18,G 20G, 22G, 24G </t>
  </si>
  <si>
    <t>Kaniula dożylna z zabezpieczeniem przed przypadkowym zakłuciem</t>
  </si>
  <si>
    <t>Ułatwia dostęp do obwodowych żył głębokich z użyciem aparatu USG</t>
  </si>
  <si>
    <t>Kaniula z poliuretanu dopasowująca się do kształtu naczynia</t>
  </si>
  <si>
    <t>Długość 64mm (poz.1-3), 32mm (poz.4)</t>
  </si>
  <si>
    <t>Możliwość utrzymania w naczyniu do 30 dni</t>
  </si>
  <si>
    <t>Do podaży pod ciśnieniem do 300 psi</t>
  </si>
  <si>
    <t>Dobrze widoczna pod USG</t>
  </si>
  <si>
    <t xml:space="preserve">Wyroby medyczne jednorazowego użytku, sterylne </t>
  </si>
  <si>
    <r>
      <rPr>
        <sz val="10"/>
        <color rgb="FF808080"/>
        <rFont val="Arial"/>
        <family val="2"/>
        <charset val="238"/>
      </rPr>
      <t xml:space="preserve">1) uzupełnić komórki w formularzu w sposób umożliwiający </t>
    </r>
    <r>
      <rPr>
        <b/>
        <sz val="10"/>
        <color rgb="FF808080"/>
        <rFont val="Arial"/>
        <family val="2"/>
        <charset val="238"/>
      </rPr>
      <t>dokładną identyfikację</t>
    </r>
    <r>
      <rPr>
        <sz val="10"/>
        <color rgb="FF808080"/>
        <rFont val="Arial"/>
        <family val="2"/>
        <charset val="238"/>
      </rPr>
      <t xml:space="preserve"> wyrobów zaoferowanych w postępowaniu przetargowym</t>
    </r>
  </si>
  <si>
    <t>Pakiet 11 Dostawa</t>
  </si>
  <si>
    <t>Pakiet 12 Dostawa</t>
  </si>
  <si>
    <r>
      <t>Nazwa ogólna wyrobu do celów postępowania (opisuje Zamawiający)                                                                     / Pełna nazwa produktu ze wskazaniem nazwy własnej* (</t>
    </r>
    <r>
      <rPr>
        <u/>
        <sz val="10"/>
        <rFont val="Arial"/>
        <family val="2"/>
        <charset val="238"/>
      </rPr>
      <t>opisuje Wykonawca</t>
    </r>
    <r>
      <rPr>
        <sz val="10"/>
        <rFont val="Arial"/>
        <family val="2"/>
        <charset val="238"/>
      </rPr>
      <t>)</t>
    </r>
  </si>
  <si>
    <t>Hermetyczne zamknięcie dzięki uszczelce klejowej pod pokrywą</t>
  </si>
  <si>
    <t>Pojemniki wytrzymałe i odporne na uderzenia w niskiej i wysokiej temperaturze; wysoka odporność na przebicie</t>
  </si>
  <si>
    <t>Pojemnik czerwony na odpady medyczne 60l z pokrywą z polipropylenu</t>
  </si>
  <si>
    <t xml:space="preserve">Etykieta musi zawierać informację tj. nazwę użytownika UNIWERSYTECKIE CNTRUM KLINICZNE, kod odpadu 18 01 03*, miejsce na wpisanie nazwy jednostki organizacyjnej, miejsce na wpisanie daty i godziny zamknięcia, REGON 000288640, nr księgi rejestrowej W-2218619, pomiędzy polami do opisu min.1cm odstępu dla łatwego wprowadzania niezbędnych danych </t>
  </si>
  <si>
    <t>Zaopatrzone w etykietę z  międzynarodowym znakiem ostrzegawczym</t>
  </si>
  <si>
    <t>Pakiet 13 Dostawa</t>
  </si>
  <si>
    <t xml:space="preserve">Cewnik do karmienia dojelitowego z zatyczką dla dzieci w rozmiarach 6, 8, 10 dł. min 40 cm </t>
  </si>
  <si>
    <t xml:space="preserve">Cewnik do karmienia dojelitowego z zatyczką dla dzieci w rozmiarach 6, 8, 10 dł. min. 40 cm </t>
  </si>
  <si>
    <t xml:space="preserve">Wykonany z elastycznego PCV, skalowany, z linią widoczną w RTG </t>
  </si>
  <si>
    <t>Otwory boczne naprzemianległe, gładko zakończony</t>
  </si>
  <si>
    <t>Sterylny, jednorazowy, pakowany indywidualnie</t>
  </si>
  <si>
    <t>Bez zawartości ftalanów - wymagane oznaczenie na etykiecie na potwierdzenie zapisu</t>
  </si>
  <si>
    <t>0pkt obecność ftalanów;10pkt brak ftalanów</t>
  </si>
  <si>
    <t>0pkt lub 10pkt</t>
  </si>
  <si>
    <t>Pakiet 14 Dostawa</t>
  </si>
  <si>
    <t>Zestaw do przezskórnej endoskopowej gastrostomii do żywienia drogą do przewodu pokarmowego (PEG) CH 10, CH 14, CH 18</t>
  </si>
  <si>
    <t>Łącznik typu Enfit Transition Connector to ENLock/Funnel tube</t>
  </si>
  <si>
    <t>Pakiet 15 Dostawa</t>
  </si>
  <si>
    <t xml:space="preserve">Opaska do identyfikacji dla dzieci i noworodków </t>
  </si>
  <si>
    <t>opak./100szt.</t>
  </si>
  <si>
    <t xml:space="preserve">Opaska do identyfikacji dla dorosłych </t>
  </si>
  <si>
    <t xml:space="preserve">Zestaw do przezskórnej enkoskopowej gastrostomii do żywienia drogą do przewodu pokarmowego (PEG)CH10, CH14, CH18, Sonda przylegająca równolwegle do powłok brzusznych - zawierająca silikonową płytkę zewnętrzną do umocowania powłok brzusznych </t>
  </si>
  <si>
    <t>Zgłębnik do żywienia z prowadnicą w rozmiarach 6/60cm, 8/110cm, 10/110cm, 12/110cm z przynajmniej 3 liniami kontrastującymi w promieniach RTG</t>
  </si>
  <si>
    <t>Wyroby medyczne, sttarylne, jednorazowe pakowanepojedynczo w poz.1,2</t>
  </si>
  <si>
    <t>zest</t>
  </si>
  <si>
    <t>op./5szt.</t>
  </si>
  <si>
    <t>Miękkie i elastyczne tworzywo opasek nie urażające skóry, nie powodujące uczuleń i odparzeń</t>
  </si>
  <si>
    <t>Możliwość trwałego zamknięia opaski</t>
  </si>
  <si>
    <t>Posiada karteczkę do wpisania danych pacjenta z ołonkką zapobiegającą zawilgoceniu</t>
  </si>
  <si>
    <t xml:space="preserve">Wyroby medyczne </t>
  </si>
  <si>
    <t>33141700-7</t>
  </si>
  <si>
    <t>Kołnierz ortopedyczny stabilizujący z otworem tracheostomijnym rozm. S i M</t>
  </si>
  <si>
    <t>Kołnierz ortopedyczny stabilizujący z otworem tracheostomijnym rozm. L</t>
  </si>
  <si>
    <t>Kołnierz ortopedyczny stabilizujący z otworem tracheostomijnym w rozmiarach S - 25-33 cm; M - 33-40cm; L - 40-48 cm</t>
  </si>
  <si>
    <t xml:space="preserve">Kołnierz posiadający otwór tracheostomijny i otwory dla swobodnego przepływu powietrza </t>
  </si>
  <si>
    <t>Kołnierz wykonany z pianki poliuretanowej zapinany i regulowany za pomocą rzepa</t>
  </si>
  <si>
    <t>Przepuszczalny dla promieni RTG</t>
  </si>
  <si>
    <t>Wyrób medyczny, jednopacjentowy</t>
  </si>
  <si>
    <t>33000000-0</t>
  </si>
  <si>
    <t>Obwód oddechowy jednorazowego użytku do aparatów do znieczuleń dla noworodków</t>
  </si>
  <si>
    <t>Łącznik kolanka z portem kapno</t>
  </si>
  <si>
    <t>Worek oddechowy bezlateksowy 0,5l</t>
  </si>
  <si>
    <t>Jednorazowego użytku, całośc zapakowana w 1 zestaw, mikrobiologicznie czysty</t>
  </si>
  <si>
    <t>31711140-6</t>
  </si>
  <si>
    <t>Elektrody do pomiaru rzutu serca do monitora hemodynamicznego</t>
  </si>
  <si>
    <t xml:space="preserve">Elektrody do pomiaru rzutu serca do monitora hemodynamicznego </t>
  </si>
  <si>
    <t>Zestaw zawierający 4 elektrody nadawcze i 4 elektrody odbiorcze</t>
  </si>
  <si>
    <t>Wyroby medyczne, sterylne</t>
  </si>
  <si>
    <t>Wyroby medyczne kompatybilne z urządzeniem na stanie Zamawiającego</t>
  </si>
  <si>
    <t>Oświadczenie Wykonawcy***</t>
  </si>
  <si>
    <t xml:space="preserve">Monitor hemodynamiczny Niccomo ICU </t>
  </si>
  <si>
    <t>Filtr gąbkowy do pojemnika pochłaniacza ABS</t>
  </si>
  <si>
    <t>op/40szt</t>
  </si>
  <si>
    <t>Filtr gąbkowy wymienny do pojemnika pochłaniacza CO2 typ ABS kompatybilny z aparatami do znieczuleń AISYS prod. GE</t>
  </si>
  <si>
    <t>Aparaty do znieczuleń AISYS prod. GE</t>
  </si>
  <si>
    <t>Deklaracja zgodności - jeśli dotyczy (zgodna z załącznikiem nr 4 MDR 2017/745), certyfikat - jeśli dotyczy (zgodny z załącznikiem nr 12 MDR 2017/745)</t>
  </si>
  <si>
    <t>33199000-1</t>
  </si>
  <si>
    <t>Układ oddechowy dla noworodków dł. 3m w workiem 0,5l do MRI</t>
  </si>
  <si>
    <t>Układ oddechowy dla dzieci dł. 3m w workiem 1l do MRI</t>
  </si>
  <si>
    <t xml:space="preserve">Układ oddechowy dla dorosłych dł. 3m z workiem 2l do MRI </t>
  </si>
  <si>
    <t>Układ oddechowy dla noworodków dł. 3m z workiem 0,5l do MRI</t>
  </si>
  <si>
    <t>Układ oddechowy dla dzieci dł. 3m z workiem 1l do MRI</t>
  </si>
  <si>
    <t>Układ oddechowy dla dorosłych dł. 3m z workiem 2l do MRI</t>
  </si>
  <si>
    <t>Wszystkie układy z możliwością  używania w aparacie MRI</t>
  </si>
  <si>
    <t>Zestaw składający się z dzielonej rury na wdech i wydech długości 3m</t>
  </si>
  <si>
    <t>Jednorazowego użytku, mikrobiologicznie czyste</t>
  </si>
  <si>
    <t>Łącznik jednorazowy do funkcji nCPAP do respiratora</t>
  </si>
  <si>
    <t>Łącznik jednorazowy (adapter) do funkcji nCPAP do respiratora, długość 60cm</t>
  </si>
  <si>
    <t>Wyroby medyczne jednorazowego użytku, sterylne lub mikrobiologicznie czyste</t>
  </si>
  <si>
    <t>Respirator noworodkowy Fabian prod. Acutronic</t>
  </si>
  <si>
    <t>33140000-3</t>
  </si>
  <si>
    <t xml:space="preserve">Plaster do mocowania kaniul CPAP </t>
  </si>
  <si>
    <t>Plaster ochronny przeznaczony dla wcześniaków do mocowania kaniul CPAP w rozm S i L</t>
  </si>
  <si>
    <t>Pakiet 16 Dostawa</t>
  </si>
  <si>
    <t>Pakiet 17 Dostawa</t>
  </si>
  <si>
    <t>Pakiet 18 Dostawa</t>
  </si>
  <si>
    <t>Pakiet 19 Dostawa</t>
  </si>
  <si>
    <t>Pakiet 20 Dostawa</t>
  </si>
  <si>
    <t>Pakiet 21 Dostawa</t>
  </si>
  <si>
    <t>Pakiet 22 Dostawa</t>
  </si>
  <si>
    <t>Pakiet 23 Dostawa</t>
  </si>
  <si>
    <t>33141110-4</t>
  </si>
  <si>
    <t>Butelka do mleka jednorazowa, sterylna z tworzywa z gwintem i nakrętką o pojemności 80-100ml</t>
  </si>
  <si>
    <t>Butelka do mleka jednorazowa, sterylna, z tworzywa z gwintem i nakrętką o pojemności 80-100ml</t>
  </si>
  <si>
    <t>Trwała, czytelna i nieścieralna skala pomiarowa</t>
  </si>
  <si>
    <t>Kompatybilna z nakrętkami wszystkich smoczków</t>
  </si>
  <si>
    <t>Wyrób pakowany pojedynczo</t>
  </si>
  <si>
    <t>Pakiet 25 Dostawa</t>
  </si>
  <si>
    <t>Pakiet 26 Dostawa</t>
  </si>
  <si>
    <t>Wymiary z pokrywą: wysokość 645 mm, podstawa dolna 330x235mm, podstawa górna 400x300mm</t>
  </si>
  <si>
    <t>Wskaźnik maksymalnej wysokości przepełnienia</t>
  </si>
  <si>
    <t>Resuscytator silikonowy dla dorosłych (dla pacjentów powyżej 30kg), zawór pacjenta, rezerwuar tlenu, maska silikonowa rozmiar 5 - wielorazowego użytku</t>
  </si>
  <si>
    <t xml:space="preserve">Resuscytator silikonowy dla dzieci (dla pacjentów od 10 do 30 kg), zawór pacjenta, rezerwuar tlenu i maska silikonowa rozmiar 2 - wielorazowego użytku </t>
  </si>
  <si>
    <t>Resuscytator silikonowy dla noworodków (dla pacjentów poniżej 10kg), zawór pacjenta, zawór ograniczający ciśnienie do 40 cm H2O, zamknięty rezerwuar tlenu, maska silikonowa z otwartym mankietem rozmiar 0 - wielorazowego użytku</t>
  </si>
  <si>
    <t xml:space="preserve">Resuscytator silikonowy dla dzieci (dla pacjentów od 10 do 30 kg), zawór pacjenta, zawór ograniczający ciśnienie do 40 cm H2O, rezerwuar tlenu i maska silikonowa rozmiar 2 - wielorazowego użytku </t>
  </si>
  <si>
    <t xml:space="preserve">Zabezpieczenie przed wypadnięciem z ręki - pasek zabezpieczający - w wersji dla dorosłych i w wersji dla dzieci </t>
  </si>
  <si>
    <t>Rezerwuar tlenowy o pojemności 1500 ml nadający się do sterylizacji w autoklawie</t>
  </si>
  <si>
    <t>Obrotowe złącze zaworu pacjenta</t>
  </si>
  <si>
    <t xml:space="preserve">Aparat noworodkowy i dla dzieci wyposażony dodatkowo w zawór ograniczający ciśnienie </t>
  </si>
  <si>
    <t xml:space="preserve">Resyscytatory muszą mieć gwarancję </t>
  </si>
  <si>
    <t xml:space="preserve">Wyroby medyczne wielorazowe, niesterylne </t>
  </si>
  <si>
    <t>Zabudowany płatek zastawki (tak - 10 pkt., nie - 0 pkt.)</t>
  </si>
  <si>
    <t xml:space="preserve">Resuscytator jednopacjentowy worek wykonany z SEBS dla dorosłych, zawór pacjenta, rezerwuar tlenu, zawór ograniczający ciśnienie do 40 cm H2O, maska twarzowa rozm. M </t>
  </si>
  <si>
    <t xml:space="preserve">Resuscytator jednopacjentowy worek wykonany z SEBS dla dzieci, zawór pacjenta, zawór ograniczający ciśnienie do 40 cm H2O, rezerwuar tlenu i maska twarzowa rozmiar dziecięcy </t>
  </si>
  <si>
    <t xml:space="preserve">Resuscytator silikonowy jednopacjentowy worek wykonany z SEBS dla niemowląt, zawór pacjenta, zawór ograniczający ciśnienie do 40 cm H2O, zamknięty rezerwuar tlenu w postaci worka, maska twarzowa rozmiar niemowlęcy </t>
  </si>
  <si>
    <t>Rezerwuar tlenowy o pojemności 2600 ml dla dorosłych i dzieci i 300 ml dla niemowlaków (worek)</t>
  </si>
  <si>
    <t xml:space="preserve">Resuscytatory wyposażone dodatkowo w zawór ograniczający ciśnienie </t>
  </si>
  <si>
    <t xml:space="preserve">Objętość oddechowa  dla dorosłych 600-1000 ml, dla dzieci 450 ml, dla noworodków 150 ml </t>
  </si>
  <si>
    <t xml:space="preserve">Wyroby medyczny jednopacjentowy, niesterylne </t>
  </si>
  <si>
    <t>Pigment do tatuowania w radioterapii</t>
  </si>
  <si>
    <t>Pigment pochodzenia naturalnego</t>
  </si>
  <si>
    <t>Okres ważności min. 18 mies</t>
  </si>
  <si>
    <t>Nie rozwarstwia się w okresie ważności produktu</t>
  </si>
  <si>
    <t>Opaska gipsowa szybkowiążąca 12cm x 3m</t>
  </si>
  <si>
    <t>Opaska gipsowa szybkowiążąca 14cm x 3m</t>
  </si>
  <si>
    <t>Opaska podgipsowa 15cm x 3m</t>
  </si>
  <si>
    <t>Opaski gipsowe do unieruchomienia kończyn w urazach i złamaniach, nawinięte na tuleje z otworami</t>
  </si>
  <si>
    <t>Warstwa gipsowa obustronnie nałożona do tkaniny, nie odpadająca w czasie preparacji i nakładania</t>
  </si>
  <si>
    <t>Czas wiązania do 5-6 min.</t>
  </si>
  <si>
    <t>Wyroby medyczne jednorazowe, niesterylne, pakowane w opakowanie typu folia</t>
  </si>
  <si>
    <t>Papier do KTG HP 150mm x 100 mm x 150sh z nadrukiem</t>
  </si>
  <si>
    <t>Papier do USG Mitsubishi K-61B 110mm x 20m oryginalny</t>
  </si>
  <si>
    <t>Papier do EKG Ascard A4 112mm x 25m z nadrukiem</t>
  </si>
  <si>
    <t xml:space="preserve">Papier do EKG Ascard Mr Gold 210mm x 25m z nadrukiem </t>
  </si>
  <si>
    <t>Papier do EKG 215mm x 280mm x 200sh Mortara Eli 250 z nadrukiem</t>
  </si>
  <si>
    <t>Papier do EKG 140mm x 108mm x 200sh, Mortara Eli 150 z nadrukiem</t>
  </si>
  <si>
    <t>Papier do programatora Medtronic 150mm x 110mm x 200sh bez nadruku</t>
  </si>
  <si>
    <t>Papier Biotronik 111mm x 125mm x 200sh bez nadruku</t>
  </si>
  <si>
    <t>Papier Marquetta 210mm x 280mm x 300sh z nadrukiem</t>
  </si>
  <si>
    <t>Papier do drukarki defibrylatora 50 mm x 30 m z nadrukiem</t>
  </si>
  <si>
    <t>Papier termoczuły do drukarki laboratoryjnej 110mm x 30 m bez nadruku</t>
  </si>
  <si>
    <t>Papier Sony UPP 210 HD 210mm x 25m</t>
  </si>
  <si>
    <t>blok</t>
  </si>
  <si>
    <t>rolka</t>
  </si>
  <si>
    <t>Wyroby medyczne, jednorazowe</t>
  </si>
  <si>
    <t>Wkłady pojemność 1,5 l do ssaków prod. Medela</t>
  </si>
  <si>
    <t>Wkłady pojemność 2,5 l do ssaków prod. Medela</t>
  </si>
  <si>
    <t>Wkłady kompatybilne z pojemnikami i ssakami prod. Medela</t>
  </si>
  <si>
    <t>Pakiet 27 Dostawa</t>
  </si>
  <si>
    <t>Pakiet 28 Dostawa</t>
  </si>
  <si>
    <t>Pakiet 29 Dostawa</t>
  </si>
  <si>
    <t>Pakiet 30 Dostawa</t>
  </si>
  <si>
    <t>Pakiet 31 Dostawa</t>
  </si>
  <si>
    <t>Pakiet 32 Dostawa</t>
  </si>
  <si>
    <t>Pakiet 33 Dostawa</t>
  </si>
  <si>
    <t>Pakiet 34 Dostawa</t>
  </si>
  <si>
    <t>Pakiet 35 Dostawa</t>
  </si>
  <si>
    <t>Pakiet 36 Dostawa</t>
  </si>
  <si>
    <t>Zestaw do zmiany opatrunku na ujściu cewnika Tenchoffa</t>
  </si>
  <si>
    <t>Zestaw do zmiany drenu łączącego z cewnikiem Tenchoffa</t>
  </si>
  <si>
    <t>Poz.1 i 2  wyroby medyczne jednorazowe, sterylne, pakowane w pojedyncze zestawy</t>
  </si>
  <si>
    <t>Poz.1 skład: 1 plastikowy pojemnik z 2 komorami, 10 szt gazików 5cm x 5cm z gazy 17-nitkowej 8-warstwowej</t>
  </si>
  <si>
    <r>
      <t xml:space="preserve">Poz.2 skład: 1 plastikowy pojemnik 125ml, 1 szczypczyki plastikowe 13cm, 7 sztuk gazików zwiniętych 20cmx20cm z gazy 17-nitkowej , 5 sztuk  gazików  5x5cm  40g/m2, 2 sztuki serwety 75 cm x 40 cm w tym jedna z otworem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8cm na środku serwety</t>
    </r>
  </si>
  <si>
    <t>op/ 100 szt</t>
  </si>
  <si>
    <t>Kompres włókninowy niesterylny 5 cm x 5 cm a 100szt</t>
  </si>
  <si>
    <t>Kompres włókninowy niesterylny 7,5 cm x 7,5 cm a 100szt</t>
  </si>
  <si>
    <t>Kompres włókninowy niesterylny 10 cm x 10 cm a 100szt</t>
  </si>
  <si>
    <t>Kompres z włókniny medycznej 30g 4-warstwowy</t>
  </si>
  <si>
    <t xml:space="preserve">Wyroby medyczne jednorazowe, niesterylne </t>
  </si>
  <si>
    <t>33141119-7</t>
  </si>
  <si>
    <t>Serweta operacyjna gazowa sterylna z nitką RTG i tasiemką a1szt 45cm x 45cm</t>
  </si>
  <si>
    <t>opak/1szt.</t>
  </si>
  <si>
    <t>Serweta operacyjna gazowa sterylna z nitką RTG i tasiemką a5szt 45cm x 45cm</t>
  </si>
  <si>
    <t>Opakowanie folia-papier zgodnie z normą PN 868-5</t>
  </si>
  <si>
    <t>Wyroby medyczne sterylne</t>
  </si>
  <si>
    <t>Wyroby z gazy do zabiegów chirurgicznych klasa II a reguła 7</t>
  </si>
  <si>
    <t>33141114-2</t>
  </si>
  <si>
    <t xml:space="preserve">Serweta sterylna min. dwuwarstwowa rozm. 75 cm x 75-90 cm </t>
  </si>
  <si>
    <t>Serweta sterylna min. dwuwarstwowa rozm. 75 cm x 75-90 cm z przylepcem</t>
  </si>
  <si>
    <t>Serwety min. dwuwarstwowe: warstwa chłonna i nieprzemakalna</t>
  </si>
  <si>
    <t>Wyroby medyczne jednorazowe, sterylne, do zabiegów operacyjnych, gwarancja poprawnego oznakowania i możliwość bezpiecznego otwarcia opakowania</t>
  </si>
  <si>
    <t xml:space="preserve">Wyroby medyczne jednorazowe, sterylne </t>
  </si>
  <si>
    <t>33141111-1</t>
  </si>
  <si>
    <t>Samoprzylepny opatrunek z wkładem chłonnym rozm. 5cm x 7-8cm</t>
  </si>
  <si>
    <t>Samoprzylepny opatrunek z wkładem chłonnym rozm. 8cm x 10-15cm</t>
  </si>
  <si>
    <t>Samoprzylepny opatrunek z wkładem chłonnym rozm. 10cm x 20cm</t>
  </si>
  <si>
    <t>Samoprzylepny opatrunek z wkładem chłonnym rozm. 10cm x 25cm</t>
  </si>
  <si>
    <t>Samoprzylepny opatrunek z wkładem chłonnym rozm. 10cm x 35cm</t>
  </si>
  <si>
    <t>Opatrunek samoprzylepny z wkładem chłonnym, do stosowania na rany, nie dający odczynu alergicznego</t>
  </si>
  <si>
    <t xml:space="preserve">Wkład chłonny mocowany centralnie </t>
  </si>
  <si>
    <t>Opakowanie posiadające znacznik kierunku otwierania</t>
  </si>
  <si>
    <t>Wyroby medyczne, jednorazowe, sterylne</t>
  </si>
  <si>
    <t>3314111-1</t>
  </si>
  <si>
    <t>opak./100 szt.</t>
  </si>
  <si>
    <t>Dedykowany do zabezpieczania kaniul na wkłuciu obwodowym, z nacięciem, podkładką pod skrzydełka kaniuli, wkładem chłonnym i metką do oznakowania danych</t>
  </si>
  <si>
    <t>Włóknina hydrofobowa z mikroporami zapewnia odpowiedni współczynnik paroprzepuszczalności, zaokrąglone brzegi</t>
  </si>
  <si>
    <t>Klej hypoalergiczny zapewnia właściwe mocowanie do skóry</t>
  </si>
  <si>
    <t>Wyroby medyczne jednorazowe, sterylne</t>
  </si>
  <si>
    <t xml:space="preserve">
Przyrząd do przetaczania płynów infuzyjnych do leków światłoczułych
</t>
  </si>
  <si>
    <t>Igła biorcza dwukanałowa ostra z kryzą ograniczającą</t>
  </si>
  <si>
    <t>Przeciwbakteryjny filtr powietrza zabezpieczony zatyczką</t>
  </si>
  <si>
    <r>
      <t>Elastyczna komora kroplowa z filtrem płynu o wielkości oczek 15</t>
    </r>
    <r>
      <rPr>
        <sz val="10"/>
        <rFont val="Calibri"/>
        <family val="2"/>
        <charset val="238"/>
      </rPr>
      <t>µ</t>
    </r>
    <r>
      <rPr>
        <sz val="10"/>
        <rFont val="Arial"/>
        <family val="2"/>
        <charset val="238"/>
      </rPr>
      <t>m</t>
    </r>
  </si>
  <si>
    <t>Rolkowy regulator przepływu z zaczepem na dren</t>
  </si>
  <si>
    <t xml:space="preserve">Łącznik luer lock z osłonką </t>
  </si>
  <si>
    <t>Długość drenu 1500 mm (+/- 10%)</t>
  </si>
  <si>
    <t>Jednorazowy sterylny, pakowany indywidualnie</t>
  </si>
  <si>
    <t>Fartuch ochronny foliowy cienki</t>
  </si>
  <si>
    <t>Fartuch foliowy zabezpieczający personel medyczny przy mokrych procedurach</t>
  </si>
  <si>
    <t>Fartuch przedni, zakładany na szyję, wiązany z tyłu</t>
  </si>
  <si>
    <t>Fartuch niesterylny, jednorazowego użytku, każdy pakowany indywidualnie</t>
  </si>
  <si>
    <t>Szpatułka laryngologiczna z drewna sterylna a 100szt</t>
  </si>
  <si>
    <t>op/100szt</t>
  </si>
  <si>
    <t>Szpatułka laryngologiczna z drewna niesterylna a 100szt</t>
  </si>
  <si>
    <t>Szpatułka z drewna sterylna (poz.1) i niesterylna (poz.2) do badań w obrębie jamy ustnej</t>
  </si>
  <si>
    <t>W pozycji 1 szpatułka pakowana indywidualnie</t>
  </si>
  <si>
    <t>W pozycji 1 dobrze (łatwo) otwieralna</t>
  </si>
  <si>
    <t>Gładkie brzegi (wyszlifiowane)</t>
  </si>
  <si>
    <t>Wyroby medyczne jednorazowe</t>
  </si>
  <si>
    <t>Pakiet 37 Dostawa</t>
  </si>
  <si>
    <t>Pakiet 38 Dostawa</t>
  </si>
  <si>
    <t>Pakiet 39 Dostawa</t>
  </si>
  <si>
    <t>Pakiet 40 Dostawa</t>
  </si>
  <si>
    <t>Pakiet 41 Dostawa</t>
  </si>
  <si>
    <t>Pakiet 42 Dostawa</t>
  </si>
  <si>
    <t>Pakiet 44 Dostawa</t>
  </si>
  <si>
    <t>Pakiet 45 Dostawa</t>
  </si>
  <si>
    <t>Zestaw do pobierania próbek z drzewa oskrzelowego</t>
  </si>
  <si>
    <t>Zestaw sterylny zawierający probówkę o poj.10-25ml z systemem drenów i łączników pasujących do każdego typu cewnika do odsysania, z korkiem zabezpieczającym na czas transportu</t>
  </si>
  <si>
    <t>Zawiera naklejkę umożliwiającą oznakowanie probówki na czas transportu</t>
  </si>
  <si>
    <t>Pakiet 46 Dostawa</t>
  </si>
  <si>
    <t>Strzykawka 1ml z zatopioną igłą 0,33x13 mm</t>
  </si>
  <si>
    <t>Wyrób medyczny pakowany indywidualnie, sterylny</t>
  </si>
  <si>
    <t>Cewnik do odsysania kontrolowanego, rozm.6</t>
  </si>
  <si>
    <t>Cewnik do odsysania kontrolowanego, rozm.8</t>
  </si>
  <si>
    <t>Cewniki do odsysania dla noworodków odpowiednio miękkie i atraumatyczne</t>
  </si>
  <si>
    <t xml:space="preserve">Dren cewnika przezierny, delikatny o dł. min 40 cm </t>
  </si>
  <si>
    <t>Łącznik schodkowy z otworem i otworem bocznym z możliwością jego zamknięcia (regulacja ssania)</t>
  </si>
  <si>
    <t>Cewnik wykonany z materiału dającego możliwość oceny ilości i jakości odsysanej wydzieliny</t>
  </si>
  <si>
    <t>Cewniki muszą być pakowane w sposób zabezpieczający je przed zagięciem, skręceniem, deformacją lub uszkodzeniem mechanicznym. Opakowanie handlowe powinno zapewniać utrzymanie naturalnego kształtu cewnika,</t>
  </si>
  <si>
    <t>Kompres włókninowy sterylny 5cm x 5cm a 5szt.</t>
  </si>
  <si>
    <t>Kompres włókninowy sterylny 7,5cm x 7,5cm a 5szt.</t>
  </si>
  <si>
    <t>Kompres włókninowy sterylny 10cm x 10cm a 5szt.</t>
  </si>
  <si>
    <t>op/ 5 szt</t>
  </si>
  <si>
    <t>Kompres z włókniny medycznej 30g, 4-warstwowy</t>
  </si>
  <si>
    <t>Opakowanie folia-papier zgodnie z normą PN- 868-5</t>
  </si>
  <si>
    <t>Wyroby z włókniny do zabiegów chirurgicznych klasa II a reguła 7</t>
  </si>
  <si>
    <t>Kompres włókninowy sterylny 10cm x 20cm a 5szt.</t>
  </si>
  <si>
    <t>Pakiet 48 Dostawa</t>
  </si>
  <si>
    <t>Pakiet 49 Dostawa</t>
  </si>
  <si>
    <t>Pakiet 50 Dostawa</t>
  </si>
  <si>
    <t>Strzykawka do pomp infuzyjnych trzyczęściowa przezroczysta 10 ml</t>
  </si>
  <si>
    <t>Strzykawka do pomp infuzyjnych trzyczęściowa przezroczysta 20 ml</t>
  </si>
  <si>
    <t>Do pomp infuzyjnych Braun - rozpoznawalna w programatorze pompy Braun</t>
  </si>
  <si>
    <t>Strzykawka trzyczęściowa, przezroczysta, szczelna</t>
  </si>
  <si>
    <t>Cylinder strzykawki przezroczysty</t>
  </si>
  <si>
    <t>Kryza zabezpieczająca przed wysunięciem tłoka</t>
  </si>
  <si>
    <t>Trwała, czytelna nieścieralna skala pomiarowa</t>
  </si>
  <si>
    <t>Pakiet 51 Dostawa</t>
  </si>
  <si>
    <t>33141310-6</t>
  </si>
  <si>
    <t xml:space="preserve">Marker do skóry z 15cm linijką </t>
  </si>
  <si>
    <t>Marker wykonany z polipropylenu</t>
  </si>
  <si>
    <t>Atrament fiolet krystaliczny, niepodrażniający</t>
  </si>
  <si>
    <t>Wyrób jednorazowy, sterylny</t>
  </si>
  <si>
    <t>Niezmazujący się podczas zabiegów</t>
  </si>
  <si>
    <t>Pakiet 52 Dostawa</t>
  </si>
  <si>
    <t>Pakiet 53 Dostawa</t>
  </si>
  <si>
    <t>Przylepiec z tkaniny jedwabnej  1,25 cm dł. 9,14 - 9,20 mb</t>
  </si>
  <si>
    <t>Przylepiec z tkaniny jedwabnej  2,5 cm dł. 9,14 - 9,20 mb</t>
  </si>
  <si>
    <t>Przylepiec z tkaniny jedwabnej  5 cm dł. 9,14 - 9,20 mb</t>
  </si>
  <si>
    <t>Pakiet 54 Dostawa</t>
  </si>
  <si>
    <t>Łatwo się dzieli bez konieczności użycia nożyczek</t>
  </si>
  <si>
    <t>Wyrób medyczny jednorazowego użytku, niesterylny</t>
  </si>
  <si>
    <t>Przylepiec nawinięty na rolkę, pokryty klejem hypoalergicznym, dobra przyczepność przylepców</t>
  </si>
  <si>
    <t>Próbki zaoferowanego asortymentu w liczbie po 2 szt. z każdej pozycji asortymentowej</t>
  </si>
  <si>
    <t>Zestaw - osłonka na sondę TEE, aplikator z żelem i ustnikiem</t>
  </si>
  <si>
    <t>33162200-5</t>
  </si>
  <si>
    <t>Rozm. 11/25x1000mm</t>
  </si>
  <si>
    <t>Zestaw pakowany łącznie, sterylny, jednorazowy</t>
  </si>
  <si>
    <t>opak./50szt.</t>
  </si>
  <si>
    <t>op./50szt.</t>
  </si>
  <si>
    <t>Szerokość ostrza 1,75mm, głębokość wkłucia 0,85mm (poz.1)</t>
  </si>
  <si>
    <t>Mikroigła 21G, średnica 0,8mm, długość 36mm</t>
  </si>
  <si>
    <t>Mikroigła 23G, średnica 0,6mm, długość 36mm</t>
  </si>
  <si>
    <t>Mikroigła 21G do pobierania krwi u noworodków</t>
  </si>
  <si>
    <t>Mikroigła 23G do pobierania kwi u noworodków</t>
  </si>
  <si>
    <t xml:space="preserve">Obwód oddechowy noworodkowy do respiratora podgrzewany z pułapką wodną </t>
  </si>
  <si>
    <t xml:space="preserve">Poz.1 Obwód oddechowy dla noworodków do respiratora - o średnicy 10mm; z pojedynczym podgrzewanym przewodem, z pułapką wodną, przewodem ciśnieniowym, zestawem adapterów, odnogą 0,6m. Obwód o długości 1,5m; ze złączem y obrotowym; obwód rozłączalny </t>
  </si>
  <si>
    <t>Poz.2 Automatyczna noworodkowa komora nawilżacza z zabezpieczeniem antyprzelewowym i drenem doprowadzającym z igłą do nakłucia worka i systemem odpowietrzającym</t>
  </si>
  <si>
    <t>Wyroby medyczne, jednorazowego użytku sterylne lub mikrobiologicznie czyste</t>
  </si>
  <si>
    <t>Plaster ochraniający nos podczas używania maseczki nosowej, łatwy w użyciu, o kształcie trójkąta z osłoną nad usta</t>
  </si>
  <si>
    <t>33123210-3</t>
  </si>
  <si>
    <t xml:space="preserve">REF </t>
  </si>
  <si>
    <t xml:space="preserve">Układ oddechowy do resuscytacji </t>
  </si>
  <si>
    <t>Komora nawilżacza z automatycznym poborem wody</t>
  </si>
  <si>
    <t>Wielorazowa przejściówka</t>
  </si>
  <si>
    <t>Poz.1 Nawilżany układ oddechowy ze złączem typu T z zaworem do regulacji PEEP i ogrzewanym układem do podawania ogrzanych, nawilżonych gazów niemowlętom w trakcie resuscytacji, układ oddechowy z przewodem suchym</t>
  </si>
  <si>
    <t>Poz.1 Długość - gałąź wdechowa 1,3m, przewód suchy 0,6m. Średnica wewnętrzna 10mm</t>
  </si>
  <si>
    <t>Poz.1 Układ przeznaczony do użytku u jednego pacjenta (maksymalnie do 7 dni)</t>
  </si>
  <si>
    <t>Poz.2 Samonapełniająca się komora nawilżająca z odpowietrznikiem; wejście 22mm męskie; objętość 280 ml</t>
  </si>
  <si>
    <t>Poz.3 Wielorazowa przejściówka z 15mm/10mm żeńskie do 10mm męskie</t>
  </si>
  <si>
    <t>Wyroby medyczne jednorazowego użytku</t>
  </si>
  <si>
    <t>Resuscytator Neopuff RD900, nawilżacz MR 850 prod. Fisher&amp;Pykel</t>
  </si>
  <si>
    <t>Pakiet 55 Dostawa</t>
  </si>
  <si>
    <t>Pakiet 56 Dostawa</t>
  </si>
  <si>
    <t>Pakiet 57 Dostawa</t>
  </si>
  <si>
    <t>Pakiet 58 Dostawa</t>
  </si>
  <si>
    <t>Pakiet 59 Dostawa</t>
  </si>
  <si>
    <t>Papier termiczny do drukarki do sterylizatora gazowego 80mm x 24m gładki</t>
  </si>
  <si>
    <r>
      <t>Możliwość wielokrotnej sterylizacji w autoklawie (temp 134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 xml:space="preserve"> C) - na poziomie min. 30 cykli</t>
    </r>
  </si>
  <si>
    <t xml:space="preserve">Objętość oddechowa  dla dorosłych 1000 ml, dla dzieci 450 ml, dla noworodków 150 ml </t>
  </si>
  <si>
    <t>Czepek chirurgiczny typu astronautycznego</t>
  </si>
  <si>
    <t>Czepek zapewnia pełną ochronę głowy i szyi</t>
  </si>
  <si>
    <t>Czepek posiada taśmę przeciwpotną</t>
  </si>
  <si>
    <t>Wiązany na troki wokół szyi</t>
  </si>
  <si>
    <t>Gramatura min. 20 g/m2</t>
  </si>
  <si>
    <t>33141115-9</t>
  </si>
  <si>
    <t>Strzykawka enteralna przeznaczona do obsługi żywienia drogą przewodu pokarmowego, pojemność 10ml</t>
  </si>
  <si>
    <t>Strzykawka enteralna przeznaczona do obsługi żywienia drogą przewodu pokarmowego, pojemność 20ml</t>
  </si>
  <si>
    <t>Strzykawka enteralna przeznaczona do obsługi żywienia drogą przewodu pokarmowego, pojemność 60ml</t>
  </si>
  <si>
    <t>Strzykawka enterlana z końcówką typu Enfit (do żywienia)</t>
  </si>
  <si>
    <t>Skład zestawu: rurka do konikotomii, silikonowa przestrzeń martwa, skalpel, strzykawka trzyzęściowa 10ml, opaska szyjna</t>
  </si>
  <si>
    <t>Świadectwo Państwowego Zakładu Higieny</t>
  </si>
  <si>
    <t>Zestaw składający się z dwóch rozciągliwych rur długość po rozciągnięciu 120-150 cm lub rur o stałej długości 180 cm</t>
  </si>
  <si>
    <t>Znaczniki widoczne w obrazowaniu RTG, CT i MRI</t>
  </si>
  <si>
    <t>Znaczniki pozwalają na lokalizację ustalonych miejsc wlotu wiąxzki i nie tworzą artefaktów</t>
  </si>
  <si>
    <t>Samoprzylepny znacznik wykonany z PCV o kształcie kulki w rozm.2,5mm</t>
  </si>
  <si>
    <t>Znacznik skórny punktowy do planowania i prowadzenia radioterapii</t>
  </si>
  <si>
    <t>Wyrób jednorazowego użytku, sterylny lub mikrobiologicznie czysty</t>
  </si>
  <si>
    <t>szt.</t>
  </si>
  <si>
    <t>Długość fartucha min. 116cm</t>
  </si>
  <si>
    <t>Pakiet 24 Dostawa</t>
  </si>
  <si>
    <t>Opatrunek włókninowy, samoprzylepny, o strukturze elastycznej  rozmiar  6,0 cm x 7,0-8,0 cm</t>
  </si>
  <si>
    <t>Opatrunek włókninowy samoprzylepny na wkłucia obwodowe  6,0 cm x 7,0-8,0 cm</t>
  </si>
  <si>
    <t xml:space="preserve">* </t>
  </si>
  <si>
    <t>Wyroby medyczne z pozycji 1, 2 i 3 kompatybilne z urządzeniem na stanie Zamawiającego</t>
  </si>
  <si>
    <t>Urządzenie do hipotermii model ArcticSun 5000 prod. Medivance Inc. USA</t>
  </si>
  <si>
    <t>para</t>
  </si>
  <si>
    <t>Zestaw chłodzący hydrożelowy do urządzenia do hipotermii w rozm. S</t>
  </si>
  <si>
    <t>Zestaw chłodzący hydrożelowy do urządzenia do hipotermii w rozm. M</t>
  </si>
  <si>
    <t>Zestaw chłodzący hydrożelowy do urządzenia do hipotermii w rozm. L</t>
  </si>
  <si>
    <t>Podkładki przepuszczalne dla promieni rentgenowskich, bezpieczne podczas badań MRI, CT, RTG, pracowni hemodynamiki i podczas defirbylacji</t>
  </si>
  <si>
    <t>Podkładki o funkcji przepływu wody w podciśnieniu, z możliwością łatwego dostosowania kształtu do pacjenta</t>
  </si>
  <si>
    <t>Podkładki składające się z 4 warst umożliwiających kontrolę temperatury</t>
  </si>
  <si>
    <t>Utrzymanie zestawu na pacjencie do 120 h</t>
  </si>
  <si>
    <t>33190000-8</t>
  </si>
  <si>
    <t>Zestaw chłodzący hydrożelowy do urządzenia do hipotermii w rozm. S, M i L składający się z dwóch podkładek</t>
  </si>
  <si>
    <t>Pojemnik czerwony na odpady medyczne 60l z pokrywą prostokątny</t>
  </si>
  <si>
    <t>Komora noworodkowa do nawilżacza respiratora</t>
  </si>
  <si>
    <r>
      <t>Nazwa ogólna wyrobu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do celów postępowania (opisuje Zamawiający) /                                 Pełna nazwa produktu ze wskazaniem nazwy własnej* (</t>
    </r>
    <r>
      <rPr>
        <u/>
        <sz val="10"/>
        <color rgb="FF000000"/>
        <rFont val="Arial"/>
        <family val="2"/>
        <charset val="238"/>
      </rPr>
      <t>opisuje Wykonawca</t>
    </r>
    <r>
      <rPr>
        <sz val="10"/>
        <color rgb="FF000000"/>
        <rFont val="Arial"/>
        <family val="2"/>
        <charset val="238"/>
      </rPr>
      <t>)</t>
    </r>
  </si>
  <si>
    <t>Wymagania  bezwzględne w zakresie produktów</t>
  </si>
  <si>
    <t>Maska posiadająca system bezpiecznego uszczelnienia wokół sondy ustno-żołądkowych lub nosowo- żołądkowych</t>
  </si>
  <si>
    <t>Maska z oddychającym nagłowiem, które umożliwia łatwe i szybkie zakładanie i zdejmowanie maski.</t>
  </si>
  <si>
    <t>Instrukcja zakładania masek dołączona do opakowania</t>
  </si>
  <si>
    <t>Maska przeznaczona do stosowania min. przez 14 dni.</t>
  </si>
  <si>
    <t>Maska kompatybilna z podgrzewanymi układami oddechowymi F&amp;P.</t>
  </si>
  <si>
    <t>Karty katalogowe i instrukcję używania IFU (jeżeli dotyczy) zgodnie z wymogami</t>
  </si>
  <si>
    <t>Jednopacjentowa pełnotwarzowa maska do nieinwazyjnej wentylacji pacjentów (NIV) z zaworem bezpieczeństwa</t>
  </si>
  <si>
    <t>Jednopacjentowa pełnotwarzowa maska do nieinwazyjnej wentylacji pacjentów (NIV) z zaworem bezpieczeństwa zapobiegającym uduszeniu się, z portem wydechowym, dla układów jednoramiennych, w rozm.: bardzo mała - XS, mała - S, średnia - M, duża - L</t>
  </si>
  <si>
    <t>Jednopacjentowa ustno-podnosowa maska do nieinwazyjnej wentylacji pacjentów (NIV) z zaworem bezpieczeństwa</t>
  </si>
  <si>
    <t>Poz. 1</t>
  </si>
  <si>
    <t>Poz. 2</t>
  </si>
  <si>
    <t>Jednopacjentowa ustno-podnosowa maska do nieinwazyjnej wentylacji pacjentów (NIV) z zaworem bezpieczeństwa zapobiegającym uduszeniu się, z portem wydechowym, dla układów jednoramiennych, w rozm.: mała - S, średnia - M, duża - L</t>
  </si>
  <si>
    <t>Maska wyposażona w automatycznie regulowaną uszczelkę typu „RollFit”, pomagającą w dopasowaniu do różnych kształtów twarzy pacjentów oraz minimalizuje nacisk maski na nasadę nosa</t>
  </si>
  <si>
    <t>Poz. 1 i 2</t>
  </si>
  <si>
    <t>Maska wyposażona w kolanko obracane w dwóch osiach, umożliwiające swobodę ruchów pacjenta podczas terapii.</t>
  </si>
  <si>
    <t>Maska wyposażona w uszczelkę podnosową, zapewniającą pełną szczelność i stabilizację pod nosem</t>
  </si>
  <si>
    <t xml:space="preserve">Wyrób medyczny, sterylny, </t>
  </si>
  <si>
    <t>Papier do EKG MAC 1200/2000 210mm x 295 mm z nadrukiem</t>
  </si>
  <si>
    <t>Papier do EKG MAC 1200/2000 210mm x 295 mm z nadrukiem oryginalny</t>
  </si>
  <si>
    <t>Serwety operacyjne z gazy 17-nitkowej 4 warstwowej z nitką RTG zgodnej z normą PN EN 14079, brzegi zawinięte do środka, niebieska tasiemka</t>
  </si>
  <si>
    <t>Bezpieczny nakłuwacz nożykowy do pobierania krwi u wcześniaków</t>
  </si>
  <si>
    <t>Bezpieczny nakłuwacz nożykowy do pobierania krwi u wcześniaków (poz.1)</t>
  </si>
  <si>
    <t>1 dodatkowa rura do worka rozciągliwa 80-120 cm lub o stałej długości 150 cm</t>
  </si>
  <si>
    <t>Rury o średnicy 10 lub 15 mm</t>
  </si>
  <si>
    <t xml:space="preserve">Łącznik Y z zatyczkami zamykającymi porty ciśnieniowe  lub trójnik Y bez portów  zakończony kolankiem z portem luer lock  </t>
  </si>
  <si>
    <t>Łącznik prosty 22mm/10mmM lub 22mmM-22mmM kompatybilny z jedną rurą i workiem oddechowym</t>
  </si>
  <si>
    <t>0-10 pkt.</t>
  </si>
  <si>
    <t>Im mniejsze opakowanie handlowe tym większa liczba punktów: opak. do 25szt. - 10 pkt., opak. do 50 szt. - 5 pkt., opak. powyżej 50szt. -  0 pkt.</t>
  </si>
  <si>
    <t>Zgłębnik do żywienia z prowadnicą w rozmiarach 6/60cm, 8/110cm, 10/110cm, 12/110cm, 14/110cm</t>
  </si>
  <si>
    <t>Im mniejsze opakowanie handlowe tym większa liczba punktów: opak. do 10szt. - 10 pkt., opak. do 25 szt. - 5 pkt., opak. powyżej 25szt. -  0 pkt.</t>
  </si>
  <si>
    <t>Wyrób medyczny, jednorazowego użytku, ssterylny, pakowany indywidualnie</t>
  </si>
  <si>
    <t xml:space="preserve">Karty katalogowe z wyszczególnieniem numerów REF </t>
  </si>
  <si>
    <t>Im mniejsze opakowanie handlowe, tym większa liczba pkt. - opak. do 50 szt. - 10 pkt.; opak.do  100 szt. - 0 pkt.</t>
  </si>
  <si>
    <t>Rozróżnienie kolorystyczne w zależności od rozmiaru</t>
  </si>
  <si>
    <t>Nieuczulające i niedrażniące, bez lateksu</t>
  </si>
  <si>
    <t>Samoutrzymująca się, nie wymaga użycia zapinek ani taśm</t>
  </si>
  <si>
    <t>Lekka, otwarta dzianina zapewnia dopływ powietrza do skóry</t>
  </si>
  <si>
    <t xml:space="preserve">Przeznaczony do mocowania opatrunków, owijania plastrów (na mokro lub na sucho) </t>
  </si>
  <si>
    <t>Bandaż rurkowy do stosowania przy pęcherzowym oddzielaniu naskórka</t>
  </si>
  <si>
    <t>Bandaż rurkowy 20cm x 10m (tułów, bardzo duże kończyny)</t>
  </si>
  <si>
    <t>Bandaż rurkowy 10,75cm x 10m (duże kończyny, głowa)</t>
  </si>
  <si>
    <t>Bandaż rurkowy 7,5cm x 5m (duże kończyny)</t>
  </si>
  <si>
    <t>Bandaż rurkowy 5cm x 10m (małe/średnie kończyny)</t>
  </si>
  <si>
    <t>Cewnik rektalny 9F dł 150 mm balon 7/20mm</t>
  </si>
  <si>
    <t>Cewnik rektalny 9F dł 200 mm balon 10/30mm</t>
  </si>
  <si>
    <t>* Cewnik dwukanałowy do cystometrii i pomiaru ciśnienia 8Fr/400 mm z końcówką Tiemana 2TIE-8P/Medica</t>
  </si>
  <si>
    <t xml:space="preserve">Linia manometryczna niebieska 150 cm </t>
  </si>
  <si>
    <t xml:space="preserve">Linia manometryczna czerwona 150 cm </t>
  </si>
  <si>
    <t>Elektroda powierzchniowa ze stałym żelem do EMG</t>
  </si>
  <si>
    <t>kpl (3 szt.)</t>
  </si>
  <si>
    <t>Cewnik dwukanałowy do cystometrii i pomiaru ciśnienia przepływu 9F (PEBAX)</t>
  </si>
  <si>
    <t>Cewnik dwukanałowy do cystometrii i pomiaru ciśnienia przepływu 6F (PEBAX)</t>
  </si>
  <si>
    <t>Cewnik dwukanałowy do cystometrii i pomiaru ciśnienia przepływu 8F dł 400mm</t>
  </si>
  <si>
    <t>Przewód do pomy infuzyjnej do jednostki SAU WTP-LT</t>
  </si>
  <si>
    <t>Dren do trzech zewnętrznych przetworników ciśnienia</t>
  </si>
  <si>
    <t>Papier termiczny szer. 114/20 gramatura 80g</t>
  </si>
  <si>
    <t>Kopułki do przetworników ciśnienia SAU-MD-U</t>
  </si>
  <si>
    <t>Wyroby medyczne do aparatu Pico Smart Split i materiały eksploatacyjne do aparatu Pico Smart Split</t>
  </si>
  <si>
    <t>Wyroby medyczne z poz.1-12 kompatybilne z urządzeniem na stanie Zamawiającego</t>
  </si>
  <si>
    <t xml:space="preserve">Aparat Pico Smart Split YC0371 prod. Medica         
</t>
  </si>
  <si>
    <t>33141320-9</t>
  </si>
  <si>
    <t>Igła iniekcyjna 0,9x70mm</t>
  </si>
  <si>
    <t>opak./100szt</t>
  </si>
  <si>
    <t>Igła iniekcyjna 0,6x60mm</t>
  </si>
  <si>
    <t>Igła iniekcyjna 0,9x70mm; 0,6x60mm</t>
  </si>
  <si>
    <t>Gładka powierzchnia igły, precyzyjny szlif gwarantujący wysoką ostrość</t>
  </si>
  <si>
    <t>Igły pakowane pojedynczo, sterylne</t>
  </si>
  <si>
    <t>Ustnik jednorazowy dla dorosłych do wprowadzania sondy echokardiograficznej o szerokim otworze centralnym, z elastyczną opaską mocującą</t>
  </si>
  <si>
    <t>Ustnik o wymiarach: 22mmx28mm  otwór centralny, 25mmx30mm otwory boczne.</t>
  </si>
  <si>
    <t>Opaska mocująca ustnik wstępnie zamocowana po jednej stronie, zdejmowalna, elastyczna.</t>
  </si>
  <si>
    <t>Wyroby medyczne jednorazowego użytku, pakowane pojedynczo.</t>
  </si>
  <si>
    <t>Worek do zbierania płynów z folią chirurgiczną</t>
  </si>
  <si>
    <t>Worek do zbierania i odprowadzania płynów podczas zabiegu rozm. 89x76 cm</t>
  </si>
  <si>
    <t>Folia chirurgiczna wklejona o rozmiarze 35x32 cm (+/-1)</t>
  </si>
  <si>
    <t>Gąbka w rozmiarze 200x1,5x1,5 cm wokół otworu</t>
  </si>
  <si>
    <t>Papier silikonowany do zabezpieczenia folii chirurgicznej</t>
  </si>
  <si>
    <t xml:space="preserve">Szczelne połączenie worka i folii chirurgicznej </t>
  </si>
  <si>
    <t>Plastikowe kraniki</t>
  </si>
  <si>
    <t>Wyrób medyczny, sterylny, jednorazowego użytku</t>
  </si>
  <si>
    <t>Pakiet  6 Dostawa</t>
  </si>
  <si>
    <t>opak/5szt.</t>
  </si>
  <si>
    <t>Liczba szt w op.handl.</t>
  </si>
  <si>
    <t xml:space="preserve">Karty katalogowe  z wyszczególnieniem numerów REF </t>
  </si>
  <si>
    <t>Papier chemo-termoczuły do defibrylatora Philips Efficia DFM100 oryginalny</t>
  </si>
  <si>
    <t>Papier chemo-termoczuły do defibrylatora Philips Efficia DFM100 oryginalny, długość rolki 20m</t>
  </si>
  <si>
    <t>33141000-0</t>
  </si>
  <si>
    <t>Próbka - 2 szt. w rozm. M</t>
  </si>
  <si>
    <t>VAT%</t>
  </si>
  <si>
    <t>Próbki – z poz. 1 i 2 po 2 sztuki w rozm. M i rozm. L na potwierdzenie wymagań bezwzględnych</t>
  </si>
  <si>
    <t xml:space="preserve">Próbki oferowanego asortymentu - 2 szt. z każdej pozycji asortymentowej </t>
  </si>
  <si>
    <t xml:space="preserve">Próbki oferowanego asortymentu - 4 sztuki na potwierdzenie wymagań bezwzględnych </t>
  </si>
  <si>
    <t>Próbki zaoferowanego asortymentu - po 3 sztuki z każdej pozycji na potwierdzenie wymagań bezwzględnych</t>
  </si>
  <si>
    <t>Próbki zaoferowanego asortymentu w ilości po 4 sztuki  z każdej pozycji - na potwierdzenie wymagań bezwzględnych</t>
  </si>
  <si>
    <t>Próbki - po 6 szt. w rozm. 18G i 22G na potwierdzenie wymagań bezwzględnych</t>
  </si>
  <si>
    <t>Próbki zaoferowanego asortymentu po 3 szt. z każdego rozmiaru z obu pozycji asortymentowych na potwierdzenie wymagań bezwzględnych i oceny jakości</t>
  </si>
  <si>
    <t>Próbki zaoferowanego asortymentu po 2 szt. z każdej pozycji asortymentowej na potwierdzenie wymagań bezwzględnych i jakościowych</t>
  </si>
  <si>
    <t>Próbki zaoferowanego asortymentu po 2 szt. z każdej pozycji asortymentowej - na potwierdzenie wymagań bezwzględnych</t>
  </si>
  <si>
    <t xml:space="preserve">Próbki zaoferowanego asortymentu w liczbie po 4 opak. z każdej pozycji asortymentowej na potwierdzenie wymagań bezwzględnych </t>
  </si>
  <si>
    <t>Próbki zaoferowanego asortymentu w liczbie 4 opak. - na potwierdzenie wymagań bezwzględnych</t>
  </si>
  <si>
    <t>Próbki zaoferowanego asortymentu w liczbie 3 zestawów z każdej pozycji na potwierdzenie wymagań bezwzględnych</t>
  </si>
  <si>
    <t>Próbki zaoferowanego asortymentu po 4 szt.z każdej pozycji asortymentowej - na potwierdzenie wymagań bezwzględnych</t>
  </si>
  <si>
    <t>Karty danych technicznych z wyszczególnieniem numerów REF na potwierdzenie wymagania bezwzględnego nr 2</t>
  </si>
  <si>
    <t xml:space="preserve">Gramatura min. 50g/m² </t>
  </si>
  <si>
    <t>Próbki zaoferowanego asortymentu w liczbie 3 opak. z każdej pozycji asortymentowej na powteirdzenie wymagań bezwzględnych</t>
  </si>
  <si>
    <t>Próbki zaoferowanego asortymentu w liczbie  4 szt. z każdej pozycji asortymentowej na potwierdzenie wymagań bezwzględnych</t>
  </si>
  <si>
    <t>Próbki zaoferowanego asortymentu w ilości 2 opak. handlowe - na powteirdzenie wymagań bezwzględnych</t>
  </si>
  <si>
    <t>Próbki zaoferowanego asortymentu w liczbie po 3 szt. z każdej pozycji asortymentowej - na potwierdzenie wymagań bezwzględnych</t>
  </si>
  <si>
    <t>Próbki zaoferowanego asortymentu - 3 sztuki na potwierdzenie wymagań bezwzględnych</t>
  </si>
  <si>
    <t>Próbki zaoferowanego asortymentu w liczbie 3 szt. - na potwierdzenie wymagań bezwzględnych</t>
  </si>
  <si>
    <t>Próbki zaoferowanego asortymentu: poz.1 - 3 szt. rozmiar CH18, poz.2 - 4 szt. rozmiar 12/110cm, poz.3 - opak. (6 szt.) - na potwierdzenie wymagań bezwzględnych</t>
  </si>
  <si>
    <t>Próbki zaoferowanego asortymentu w liczbie po 5 szt. z rozmiaru 6 i 8 na potwierdzenie wymagań bezwzględnych i oceny jakości</t>
  </si>
  <si>
    <t>Próbki zaoferowanego asortymentu w liczbie po 2 opak. z każdej pozycji asortymentowej na potwierdzenie wymagań bezwzględnych</t>
  </si>
  <si>
    <t>Próbki w liczbie 6 szt.- na potwierdzenie wymagań bezwzględnych</t>
  </si>
  <si>
    <t xml:space="preserve">Próbki zaoferowanego asortymentu w liczbie 3 szt. - na ptwierdzenie wymagań bezwzględnych </t>
  </si>
  <si>
    <t>Próbki zaoferowanego asortymentu w liczbie 4 szt.- na potwierdzenie wymagań bezwzględnych</t>
  </si>
  <si>
    <t>Próbki zaoferowanego asortymentu w liczbie 3 szt.- na potwierdzenie wymagań bezwzględnych</t>
  </si>
  <si>
    <t>Próbki zaoferowanego asortymentu w liczbie 2 opak. na potwierdzenie wymagań bezwzględnych</t>
  </si>
  <si>
    <t>Próbki zaoferowanego asortymentu w liczbie 6 szt. z każdej pozycji asortymentowej - na potwierdzenie wymagań bezwzględnych</t>
  </si>
  <si>
    <t>Próbki w liczbie 4 szt.- na potwierdzenie wymagań bezwzględnych</t>
  </si>
  <si>
    <t>Próbki zaoferowanego asortymentu w liczbie 4 szt. - na potwierdzenie wymagań bezwzględnych</t>
  </si>
  <si>
    <t>Próbki zaoferowanego asortymentu w ilości po 4 szt. z każdej pozycji asortymentowej</t>
  </si>
  <si>
    <t xml:space="preserve">Próbki oferowanego asortymentu – 4 sztuki z każdej pozycji asortymentowej na potwierdzenie wymagań bezwzględnych </t>
  </si>
  <si>
    <t>Próbki zaoferowanego asortymentu po 2 szt. z każdej pozycji</t>
  </si>
  <si>
    <t>Próbki zaoferowanego asortymentu po 2 szt. na potwierdzenie wymagań bezwzględnych</t>
  </si>
  <si>
    <t>Próbki zaoferowanego asortymentu w liczbie 3 zestawów z każdej pozycji asortymentowej - na potwierdzenie wymagań bezwzględnych</t>
  </si>
  <si>
    <t>Próbki zaoferowanego asortymentu w liczbie 11 szt. - na potwierdzenie wymagań bezwzględnych</t>
  </si>
  <si>
    <t>Próbki zaoferowanego asortymentu w ilości 6 szt.- na potwierdzenie wymagań bezwzględnych</t>
  </si>
  <si>
    <t>Próbki zaoferowanego asortymentu po 1 opak. z każdej pozycji asortymentowej - na potwierdzenie wymagań bezwzględnych</t>
  </si>
  <si>
    <t xml:space="preserve">Próbki zaoferowanego asortymentu w liczbie 3 zest. na potwierdzenie wymagań bezwzględnych </t>
  </si>
  <si>
    <t>Próbki zaoferowanego asortymentu w liczbie 6 szt. - na potwierdzenie wymagań bezwzględnych</t>
  </si>
  <si>
    <t>………………………………………………………………</t>
  </si>
  <si>
    <t>(Nazwa i adres Wykonawcy)</t>
  </si>
  <si>
    <t>NS:141/PN/2026</t>
  </si>
  <si>
    <t>Załącznik nr 3 do SWZ</t>
  </si>
  <si>
    <t>Załącznik nr 1 do Umowy</t>
  </si>
  <si>
    <t xml:space="preserve">Butelka z tworzywa wykonana z materiałów dopuszczonych do kontaktu z żywnością bez zawartości ftalanów </t>
  </si>
  <si>
    <t>Próbki w ilości 1 opakowań handlowych z każdej pozycji - na potwierdzenie wymagań bezwzględnych</t>
  </si>
  <si>
    <r>
      <t>Pakiet 43 Dostawa</t>
    </r>
    <r>
      <rPr>
        <b/>
        <sz val="10"/>
        <color rgb="FFFF0000"/>
        <rFont val="Arial"/>
        <family val="2"/>
        <charset val="238"/>
      </rPr>
      <t xml:space="preserve"> - pakiet nie podlegający pod art. 1 rozporządzenia wykonawczego Komisji (UE) 2025/1197 z dnia 19 czerwca 2025 (środek IZM)</t>
    </r>
  </si>
  <si>
    <r>
      <t xml:space="preserve">Pakiet 47 Dostawa </t>
    </r>
    <r>
      <rPr>
        <b/>
        <sz val="10"/>
        <color rgb="FFFF0000"/>
        <rFont val="Arial"/>
        <family val="2"/>
        <charset val="238"/>
      </rPr>
      <t>- pakiet nie podlegający pod art. 1 rozporządzenia wykonawczego Komisji (UE) 2025/1197 z dnia 19 czerwca 2025 (środek IZM)</t>
    </r>
  </si>
  <si>
    <t>Klasa wyrobu med. (jeżeli dotyczy)</t>
  </si>
  <si>
    <r>
      <t>Nazwa ogólna asortymentu do celów postępowania (opisuje Zamawiający)                                                                     / Pełna nazwa produktu ze wskazaniem nazwy własnej* (</t>
    </r>
    <r>
      <rPr>
        <u/>
        <sz val="10"/>
        <rFont val="Arial"/>
        <family val="2"/>
        <charset val="238"/>
      </rPr>
      <t>opisuje Wykonawca</t>
    </r>
    <r>
      <rPr>
        <sz val="10"/>
        <rFont val="Arial"/>
        <family val="2"/>
        <charset val="238"/>
      </rPr>
      <t>)</t>
    </r>
  </si>
  <si>
    <t xml:space="preserve">* Proszę wpisać nazwę własną zaoferowanego asortymentu </t>
  </si>
  <si>
    <t>Wyroby jednorazowe</t>
  </si>
  <si>
    <t>* Wykonawca podaje nazwę zaoferowanego asortymentu</t>
  </si>
  <si>
    <t xml:space="preserve">Wykonawca dokonuje szczegółowego opisu </t>
  </si>
  <si>
    <t>Wykonawca dokonuje szczegółowego opisu</t>
  </si>
  <si>
    <t>Parametr oceny jakości - na podstawie złożonych próbek wraz z ofertą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</si>
</sst>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zł&quot;_-;\-* #,##0.00\ &quot;zł&quot;_-;_-* &quot;-&quot;??\ &quot;zł&quot;_-;_-@_-"/>
    <numFmt numFmtId="164" formatCode="#,##0.00\ &quot;zł&quot;"/>
    <numFmt numFmtId="165" formatCode="[$-415]General"/>
    <numFmt numFmtId="166" formatCode="&quot; &quot;#,##0.00&quot; zł &quot;;&quot;-&quot;#,##0.00&quot; zł &quot;;&quot; -&quot;#&quot; zł &quot;;@&quot; &quot;"/>
    <numFmt numFmtId="167" formatCode="[$-415]0.00"/>
    <numFmt numFmtId="168" formatCode="#,##0.00&quot; &quot;[$zł-415];[Red]&quot;-&quot;#,##0.00&quot; &quot;[$zł-415]"/>
    <numFmt numFmtId="169" formatCode="#,##0.00\ _z_ł"/>
    <numFmt numFmtId="170" formatCode="#,##0.00\ [$zł-415];[Red]\-#,##0.00\ [$zł-415]"/>
    <numFmt numFmtId="171" formatCode="_-* #,##0.00&quot; zł&quot;_-;\-* #,##0.00&quot; zł&quot;_-;_-* \-??&quot; zł&quot;_-;_-@_-"/>
    <numFmt numFmtId="172" formatCode="#,##0.00&quot; zł&quot;"/>
  </numFmts>
  <fonts count="59" x14ac:knownFonts="1">
    <font>
      <sz val="11"/>
      <color theme="1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969696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0"/>
      <color indexed="12"/>
      <name val="Arial CE"/>
      <charset val="238"/>
    </font>
    <font>
      <u/>
      <sz val="11"/>
      <color rgb="FF0000FF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sz val="10"/>
      <color theme="4" tint="-0.249977111117893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0"/>
      <color rgb="FFC00000"/>
      <name val="Arial"/>
      <family val="2"/>
      <charset val="238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FF0000"/>
      <name val="Arial"/>
      <family val="2"/>
      <charset val="238"/>
    </font>
    <font>
      <sz val="10"/>
      <name val="Calibri"/>
      <family val="2"/>
      <charset val="238"/>
    </font>
    <font>
      <sz val="10"/>
      <color rgb="FF80808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70C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969696"/>
      <name val="Arial"/>
      <family val="2"/>
      <charset val="1"/>
    </font>
    <font>
      <b/>
      <sz val="10"/>
      <color rgb="FF808080"/>
      <name val="Arial"/>
      <family val="2"/>
      <charset val="1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3"/>
      <name val="Arial"/>
      <family val="2"/>
      <charset val="238"/>
    </font>
    <font>
      <sz val="11"/>
      <color theme="3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DFF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1FFD5"/>
      </patternFill>
    </fill>
    <fill>
      <patternFill patternType="solid">
        <fgColor rgb="FFCCFFCC"/>
        <bgColor rgb="FFC1FFC1"/>
      </patternFill>
    </fill>
    <fill>
      <patternFill patternType="solid">
        <fgColor rgb="FFFFFFFF"/>
        <bgColor rgb="FFFFFFEF"/>
      </patternFill>
    </fill>
    <fill>
      <patternFill patternType="solid">
        <fgColor indexed="42"/>
        <bgColor indexed="64"/>
      </patternFill>
    </fill>
    <fill>
      <patternFill patternType="solid">
        <fgColor rgb="FFFFFFFF"/>
        <bgColor rgb="FFFFFFFF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</borders>
  <cellStyleXfs count="719">
    <xf numFmtId="0" fontId="0" fillId="0" borderId="0"/>
    <xf numFmtId="0" fontId="14" fillId="0" borderId="4"/>
    <xf numFmtId="0" fontId="14" fillId="0" borderId="4"/>
    <xf numFmtId="0" fontId="12" fillId="0" borderId="4"/>
    <xf numFmtId="165" fontId="21" fillId="0" borderId="4" applyBorder="0" applyProtection="0"/>
    <xf numFmtId="166" fontId="21" fillId="0" borderId="4" applyBorder="0" applyProtection="0"/>
    <xf numFmtId="0" fontId="21" fillId="0" borderId="4"/>
    <xf numFmtId="0" fontId="22" fillId="0" borderId="4" applyNumberFormat="0" applyFill="0" applyBorder="0" applyAlignment="0" applyProtection="0">
      <alignment vertical="top"/>
      <protection locked="0"/>
    </xf>
    <xf numFmtId="0" fontId="23" fillId="0" borderId="4"/>
    <xf numFmtId="0" fontId="2" fillId="0" borderId="4"/>
    <xf numFmtId="0" fontId="14" fillId="0" borderId="4"/>
    <xf numFmtId="0" fontId="14" fillId="0" borderId="4"/>
    <xf numFmtId="0" fontId="14" fillId="0" borderId="4"/>
    <xf numFmtId="0" fontId="12" fillId="0" borderId="4"/>
    <xf numFmtId="44" fontId="14" fillId="0" borderId="4" applyFont="0" applyFill="0" applyBorder="0" applyAlignment="0" applyProtection="0"/>
    <xf numFmtId="0" fontId="25" fillId="0" borderId="4"/>
    <xf numFmtId="0" fontId="25" fillId="0" borderId="4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44" fontId="14" fillId="0" borderId="4" applyFont="0" applyFill="0" applyBorder="0" applyAlignment="0" applyProtection="0"/>
    <xf numFmtId="0" fontId="2" fillId="0" borderId="4"/>
    <xf numFmtId="0" fontId="21" fillId="0" borderId="4"/>
    <xf numFmtId="167" fontId="23" fillId="0" borderId="4"/>
    <xf numFmtId="167" fontId="21" fillId="0" borderId="4"/>
    <xf numFmtId="0" fontId="24" fillId="0" borderId="4"/>
    <xf numFmtId="165" fontId="23" fillId="0" borderId="4"/>
    <xf numFmtId="165" fontId="21" fillId="0" borderId="4"/>
    <xf numFmtId="165" fontId="21" fillId="0" borderId="4"/>
    <xf numFmtId="0" fontId="26" fillId="0" borderId="4">
      <alignment horizontal="center"/>
    </xf>
    <xf numFmtId="0" fontId="26" fillId="0" borderId="4">
      <alignment horizontal="center" textRotation="90"/>
    </xf>
    <xf numFmtId="165" fontId="21" fillId="0" borderId="4"/>
    <xf numFmtId="0" fontId="27" fillId="0" borderId="4"/>
    <xf numFmtId="168" fontId="27" fillId="0" borderId="4"/>
    <xf numFmtId="0" fontId="2" fillId="0" borderId="4"/>
    <xf numFmtId="44" fontId="14" fillId="0" borderId="4" applyFont="0" applyFill="0" applyBorder="0" applyAlignment="0" applyProtection="0"/>
    <xf numFmtId="0" fontId="2" fillId="0" borderId="4"/>
    <xf numFmtId="44" fontId="14" fillId="0" borderId="4" applyFont="0" applyFill="0" applyBorder="0" applyAlignment="0" applyProtection="0"/>
    <xf numFmtId="0" fontId="2" fillId="0" borderId="4"/>
    <xf numFmtId="0" fontId="2" fillId="0" borderId="4"/>
    <xf numFmtId="0" fontId="23" fillId="0" borderId="4"/>
    <xf numFmtId="0" fontId="25" fillId="0" borderId="4"/>
    <xf numFmtId="44" fontId="2" fillId="0" borderId="4" applyFont="0" applyFill="0" applyBorder="0" applyAlignment="0" applyProtection="0"/>
    <xf numFmtId="0" fontId="2" fillId="0" borderId="4"/>
    <xf numFmtId="44" fontId="14" fillId="0" borderId="4" applyFont="0" applyFill="0" applyBorder="0" applyAlignment="0" applyProtection="0"/>
    <xf numFmtId="0" fontId="28" fillId="0" borderId="4" applyNumberFormat="0" applyFill="0" applyBorder="0" applyProtection="0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30" fillId="0" borderId="4"/>
    <xf numFmtId="0" fontId="31" fillId="0" borderId="4">
      <alignment horizontal="center" textRotation="90"/>
    </xf>
    <xf numFmtId="0" fontId="21" fillId="0" borderId="4"/>
    <xf numFmtId="0" fontId="32" fillId="0" borderId="4"/>
    <xf numFmtId="0" fontId="33" fillId="0" borderId="4"/>
    <xf numFmtId="0" fontId="34" fillId="0" borderId="4"/>
    <xf numFmtId="0" fontId="33" fillId="0" borderId="4"/>
    <xf numFmtId="0" fontId="35" fillId="0" borderId="4"/>
    <xf numFmtId="170" fontId="35" fillId="0" borderId="4"/>
    <xf numFmtId="171" fontId="21" fillId="0" borderId="4" applyBorder="0" applyProtection="0"/>
    <xf numFmtId="0" fontId="21" fillId="0" borderId="4"/>
    <xf numFmtId="0" fontId="31" fillId="0" borderId="4">
      <alignment horizontal="center" textRotation="90"/>
    </xf>
    <xf numFmtId="0" fontId="21" fillId="0" borderId="4"/>
    <xf numFmtId="0" fontId="32" fillId="0" borderId="4"/>
    <xf numFmtId="0" fontId="33" fillId="0" borderId="4"/>
    <xf numFmtId="0" fontId="34" fillId="0" borderId="4"/>
    <xf numFmtId="0" fontId="33" fillId="0" borderId="4"/>
    <xf numFmtId="0" fontId="35" fillId="0" borderId="4"/>
    <xf numFmtId="170" fontId="35" fillId="0" borderId="4"/>
    <xf numFmtId="171" fontId="21" fillId="0" borderId="4" applyBorder="0" applyProtection="0"/>
    <xf numFmtId="0" fontId="21" fillId="0" borderId="4"/>
    <xf numFmtId="0" fontId="31" fillId="0" borderId="4">
      <alignment horizontal="center" textRotation="90"/>
    </xf>
    <xf numFmtId="0" fontId="21" fillId="0" borderId="4"/>
    <xf numFmtId="0" fontId="32" fillId="0" borderId="4"/>
    <xf numFmtId="0" fontId="33" fillId="0" borderId="4"/>
    <xf numFmtId="0" fontId="34" fillId="0" borderId="4"/>
    <xf numFmtId="0" fontId="33" fillId="0" borderId="4"/>
    <xf numFmtId="0" fontId="35" fillId="0" borderId="4"/>
    <xf numFmtId="170" fontId="35" fillId="0" borderId="4"/>
    <xf numFmtId="171" fontId="21" fillId="0" borderId="4" applyBorder="0" applyProtection="0"/>
    <xf numFmtId="0" fontId="31" fillId="0" borderId="4">
      <alignment horizontal="center" textRotation="90"/>
    </xf>
    <xf numFmtId="0" fontId="21" fillId="0" borderId="4"/>
    <xf numFmtId="0" fontId="21" fillId="0" borderId="4"/>
    <xf numFmtId="0" fontId="32" fillId="0" borderId="4"/>
    <xf numFmtId="0" fontId="33" fillId="0" borderId="4"/>
    <xf numFmtId="0" fontId="34" fillId="0" borderId="4"/>
    <xf numFmtId="0" fontId="33" fillId="0" borderId="4"/>
    <xf numFmtId="0" fontId="35" fillId="0" borderId="4"/>
    <xf numFmtId="170" fontId="35" fillId="0" borderId="4"/>
    <xf numFmtId="171" fontId="21" fillId="0" borderId="4" applyBorder="0" applyProtection="0"/>
    <xf numFmtId="0" fontId="31" fillId="0" borderId="4">
      <alignment horizontal="center" textRotation="90"/>
    </xf>
    <xf numFmtId="0" fontId="21" fillId="0" borderId="4"/>
    <xf numFmtId="0" fontId="32" fillId="0" borderId="4"/>
    <xf numFmtId="0" fontId="33" fillId="0" borderId="4"/>
    <xf numFmtId="0" fontId="34" fillId="0" borderId="4"/>
    <xf numFmtId="0" fontId="33" fillId="0" borderId="4"/>
    <xf numFmtId="0" fontId="35" fillId="0" borderId="4"/>
    <xf numFmtId="170" fontId="35" fillId="0" borderId="4"/>
    <xf numFmtId="171" fontId="21" fillId="0" borderId="4" applyBorder="0" applyProtection="0"/>
    <xf numFmtId="0" fontId="21" fillId="0" borderId="4"/>
    <xf numFmtId="0" fontId="31" fillId="0" borderId="4">
      <alignment horizontal="center" textRotation="90"/>
    </xf>
    <xf numFmtId="0" fontId="21" fillId="0" borderId="4"/>
    <xf numFmtId="0" fontId="24" fillId="0" borderId="4"/>
    <xf numFmtId="0" fontId="32" fillId="0" borderId="4"/>
    <xf numFmtId="0" fontId="33" fillId="0" borderId="4"/>
    <xf numFmtId="0" fontId="34" fillId="0" borderId="4"/>
    <xf numFmtId="0" fontId="33" fillId="0" borderId="4"/>
    <xf numFmtId="0" fontId="35" fillId="0" borderId="4"/>
    <xf numFmtId="170" fontId="35" fillId="0" borderId="4"/>
    <xf numFmtId="171" fontId="21" fillId="0" borderId="4" applyBorder="0" applyProtection="0"/>
    <xf numFmtId="170" fontId="35" fillId="0" borderId="4"/>
    <xf numFmtId="0" fontId="14" fillId="0" borderId="4"/>
    <xf numFmtId="0" fontId="14" fillId="0" borderId="4"/>
    <xf numFmtId="0" fontId="12" fillId="0" borderId="4"/>
    <xf numFmtId="0" fontId="25" fillId="0" borderId="4"/>
    <xf numFmtId="0" fontId="26" fillId="0" borderId="4">
      <alignment horizontal="center" textRotation="90"/>
    </xf>
    <xf numFmtId="0" fontId="28" fillId="0" borderId="4" applyNumberFormat="0" applyFill="0" applyBorder="0" applyProtection="0"/>
    <xf numFmtId="0" fontId="2" fillId="0" borderId="4"/>
    <xf numFmtId="0" fontId="34" fillId="0" borderId="4"/>
    <xf numFmtId="0" fontId="14" fillId="0" borderId="4"/>
    <xf numFmtId="0" fontId="25" fillId="0" borderId="4"/>
    <xf numFmtId="0" fontId="33" fillId="0" borderId="4"/>
    <xf numFmtId="170" fontId="35" fillId="0" borderId="4"/>
    <xf numFmtId="0" fontId="25" fillId="0" borderId="4"/>
    <xf numFmtId="0" fontId="32" fillId="0" borderId="4"/>
    <xf numFmtId="0" fontId="31" fillId="0" borderId="4">
      <alignment horizontal="center" textRotation="90"/>
    </xf>
    <xf numFmtId="0" fontId="33" fillId="0" borderId="4"/>
    <xf numFmtId="0" fontId="24" fillId="0" borderId="4"/>
    <xf numFmtId="0" fontId="21" fillId="0" borderId="4"/>
    <xf numFmtId="0" fontId="14" fillId="0" borderId="4"/>
    <xf numFmtId="0" fontId="33" fillId="0" borderId="4"/>
    <xf numFmtId="0" fontId="31" fillId="0" borderId="4">
      <alignment horizontal="center" textRotation="90"/>
    </xf>
    <xf numFmtId="0" fontId="26" fillId="0" borderId="4">
      <alignment horizontal="center" textRotation="90"/>
    </xf>
    <xf numFmtId="0" fontId="14" fillId="0" borderId="4"/>
    <xf numFmtId="0" fontId="27" fillId="0" borderId="4"/>
    <xf numFmtId="168" fontId="27" fillId="0" borderId="4"/>
    <xf numFmtId="0" fontId="26" fillId="0" borderId="4">
      <alignment horizontal="center" textRotation="90"/>
    </xf>
    <xf numFmtId="0" fontId="21" fillId="0" borderId="4"/>
    <xf numFmtId="0" fontId="14" fillId="0" borderId="4"/>
    <xf numFmtId="168" fontId="27" fillId="0" borderId="4"/>
    <xf numFmtId="0" fontId="33" fillId="0" borderId="4"/>
    <xf numFmtId="0" fontId="25" fillId="0" borderId="4"/>
    <xf numFmtId="0" fontId="35" fillId="0" borderId="4"/>
    <xf numFmtId="0" fontId="28" fillId="0" borderId="4" applyNumberFormat="0" applyFill="0" applyBorder="0" applyProtection="0"/>
    <xf numFmtId="0" fontId="35" fillId="0" borderId="4"/>
    <xf numFmtId="0" fontId="21" fillId="0" borderId="4"/>
    <xf numFmtId="0" fontId="34" fillId="0" borderId="4"/>
    <xf numFmtId="0" fontId="33" fillId="0" borderId="4"/>
    <xf numFmtId="0" fontId="35" fillId="0" borderId="4"/>
    <xf numFmtId="171" fontId="21" fillId="0" borderId="4" applyBorder="0" applyProtection="0"/>
    <xf numFmtId="0" fontId="33" fillId="0" borderId="4"/>
    <xf numFmtId="0" fontId="32" fillId="0" borderId="4"/>
    <xf numFmtId="0" fontId="21" fillId="0" borderId="4"/>
    <xf numFmtId="0" fontId="31" fillId="0" borderId="4">
      <alignment horizontal="center" textRotation="90"/>
    </xf>
    <xf numFmtId="0" fontId="27" fillId="0" borderId="4"/>
    <xf numFmtId="0" fontId="14" fillId="0" borderId="4"/>
    <xf numFmtId="0" fontId="33" fillId="0" borderId="4"/>
    <xf numFmtId="0" fontId="14" fillId="0" borderId="4"/>
    <xf numFmtId="0" fontId="24" fillId="0" borderId="4"/>
    <xf numFmtId="0" fontId="35" fillId="0" borderId="4"/>
    <xf numFmtId="170" fontId="35" fillId="0" borderId="4"/>
    <xf numFmtId="0" fontId="21" fillId="0" borderId="4"/>
    <xf numFmtId="0" fontId="24" fillId="0" borderId="4"/>
    <xf numFmtId="171" fontId="21" fillId="0" borderId="4" applyBorder="0" applyProtection="0"/>
    <xf numFmtId="0" fontId="21" fillId="0" borderId="4"/>
    <xf numFmtId="171" fontId="21" fillId="0" borderId="4" applyBorder="0" applyProtection="0"/>
    <xf numFmtId="0" fontId="2" fillId="0" borderId="4"/>
    <xf numFmtId="0" fontId="33" fillId="0" borderId="4"/>
    <xf numFmtId="0" fontId="21" fillId="0" borderId="4"/>
    <xf numFmtId="168" fontId="27" fillId="0" borderId="4"/>
    <xf numFmtId="170" fontId="35" fillId="0" borderId="4"/>
    <xf numFmtId="0" fontId="21" fillId="0" borderId="4"/>
    <xf numFmtId="0" fontId="14" fillId="0" borderId="4"/>
    <xf numFmtId="0" fontId="14" fillId="0" borderId="4"/>
    <xf numFmtId="171" fontId="21" fillId="0" borderId="4" applyBorder="0" applyProtection="0"/>
    <xf numFmtId="0" fontId="21" fillId="0" borderId="4"/>
    <xf numFmtId="0" fontId="27" fillId="0" borderId="4"/>
    <xf numFmtId="170" fontId="35" fillId="0" borderId="4"/>
    <xf numFmtId="0" fontId="21" fillId="0" borderId="4"/>
    <xf numFmtId="0" fontId="33" fillId="0" borderId="4"/>
    <xf numFmtId="0" fontId="35" fillId="0" borderId="4"/>
    <xf numFmtId="0" fontId="34" fillId="0" borderId="4"/>
    <xf numFmtId="0" fontId="14" fillId="0" borderId="4"/>
    <xf numFmtId="0" fontId="31" fillId="0" borderId="4">
      <alignment horizontal="center" textRotation="90"/>
    </xf>
    <xf numFmtId="0" fontId="14" fillId="0" borderId="4"/>
    <xf numFmtId="171" fontId="21" fillId="0" borderId="4" applyBorder="0" applyProtection="0"/>
    <xf numFmtId="0" fontId="24" fillId="0" borderId="4"/>
    <xf numFmtId="0" fontId="25" fillId="0" borderId="4"/>
    <xf numFmtId="0" fontId="14" fillId="0" borderId="4"/>
    <xf numFmtId="0" fontId="21" fillId="0" borderId="4"/>
    <xf numFmtId="0" fontId="12" fillId="0" borderId="4"/>
    <xf numFmtId="0" fontId="2" fillId="0" borderId="4"/>
    <xf numFmtId="0" fontId="25" fillId="0" borderId="4"/>
    <xf numFmtId="44" fontId="14" fillId="0" borderId="4" applyFont="0" applyFill="0" applyBorder="0" applyAlignment="0" applyProtection="0"/>
    <xf numFmtId="0" fontId="2" fillId="0" borderId="4"/>
    <xf numFmtId="0" fontId="24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25" fillId="0" borderId="4"/>
    <xf numFmtId="0" fontId="28" fillId="0" borderId="4" applyNumberFormat="0" applyFill="0" applyBorder="0" applyProtection="0"/>
    <xf numFmtId="0" fontId="31" fillId="0" borderId="4">
      <alignment horizontal="center" textRotation="90"/>
    </xf>
    <xf numFmtId="0" fontId="33" fillId="0" borderId="4"/>
    <xf numFmtId="0" fontId="35" fillId="0" borderId="4"/>
    <xf numFmtId="170" fontId="35" fillId="0" borderId="4"/>
    <xf numFmtId="0" fontId="21" fillId="0" borderId="4"/>
    <xf numFmtId="0" fontId="35" fillId="0" borderId="4"/>
    <xf numFmtId="0" fontId="14" fillId="0" borderId="4"/>
    <xf numFmtId="170" fontId="35" fillId="0" borderId="4"/>
    <xf numFmtId="0" fontId="21" fillId="0" borderId="4"/>
    <xf numFmtId="0" fontId="31" fillId="0" borderId="4">
      <alignment horizontal="center" textRotation="90"/>
    </xf>
    <xf numFmtId="0" fontId="28" fillId="0" borderId="4" applyNumberFormat="0" applyFill="0" applyBorder="0" applyProtection="0"/>
    <xf numFmtId="0" fontId="28" fillId="0" borderId="4" applyNumberFormat="0" applyFill="0" applyBorder="0" applyProtection="0"/>
    <xf numFmtId="0" fontId="33" fillId="0" borderId="4"/>
    <xf numFmtId="0" fontId="27" fillId="0" borderId="4"/>
    <xf numFmtId="0" fontId="27" fillId="0" borderId="4"/>
    <xf numFmtId="0" fontId="35" fillId="0" borderId="4"/>
    <xf numFmtId="170" fontId="35" fillId="0" borderId="4"/>
    <xf numFmtId="0" fontId="34" fillId="0" borderId="4"/>
    <xf numFmtId="0" fontId="21" fillId="0" borderId="4"/>
    <xf numFmtId="0" fontId="31" fillId="0" borderId="4">
      <alignment horizontal="center" textRotation="90"/>
    </xf>
    <xf numFmtId="0" fontId="21" fillId="0" borderId="4"/>
    <xf numFmtId="0" fontId="31" fillId="0" borderId="4">
      <alignment horizontal="center" textRotation="90"/>
    </xf>
    <xf numFmtId="0" fontId="35" fillId="0" borderId="4"/>
    <xf numFmtId="0" fontId="14" fillId="0" borderId="4"/>
    <xf numFmtId="0" fontId="14" fillId="0" borderId="4"/>
    <xf numFmtId="0" fontId="35" fillId="0" borderId="4"/>
    <xf numFmtId="0" fontId="33" fillId="0" borderId="4"/>
    <xf numFmtId="0" fontId="21" fillId="0" borderId="4"/>
    <xf numFmtId="0" fontId="21" fillId="0" borderId="4"/>
    <xf numFmtId="0" fontId="31" fillId="0" borderId="4">
      <alignment horizontal="center" textRotation="90"/>
    </xf>
    <xf numFmtId="0" fontId="21" fillId="0" borderId="4"/>
    <xf numFmtId="0" fontId="35" fillId="0" borderId="4"/>
    <xf numFmtId="0" fontId="25" fillId="0" borderId="4"/>
    <xf numFmtId="0" fontId="24" fillId="0" borderId="4"/>
    <xf numFmtId="0" fontId="26" fillId="0" borderId="4">
      <alignment horizontal="center" textRotation="90"/>
    </xf>
    <xf numFmtId="0" fontId="32" fillId="0" borderId="4"/>
    <xf numFmtId="0" fontId="31" fillId="0" borderId="4">
      <alignment horizontal="center" textRotation="90"/>
    </xf>
    <xf numFmtId="0" fontId="33" fillId="0" borderId="4"/>
    <xf numFmtId="0" fontId="21" fillId="0" borderId="4"/>
    <xf numFmtId="170" fontId="35" fillId="0" borderId="4"/>
    <xf numFmtId="170" fontId="35" fillId="0" borderId="4"/>
    <xf numFmtId="0" fontId="25" fillId="0" borderId="4"/>
    <xf numFmtId="170" fontId="35" fillId="0" borderId="4"/>
    <xf numFmtId="0" fontId="2" fillId="0" borderId="4"/>
    <xf numFmtId="0" fontId="21" fillId="0" borderId="4"/>
    <xf numFmtId="0" fontId="27" fillId="0" borderId="4"/>
    <xf numFmtId="0" fontId="21" fillId="0" borderId="4"/>
    <xf numFmtId="0" fontId="21" fillId="0" borderId="4"/>
    <xf numFmtId="168" fontId="27" fillId="0" borderId="4"/>
    <xf numFmtId="0" fontId="2" fillId="0" borderId="4"/>
    <xf numFmtId="0" fontId="25" fillId="0" borderId="4"/>
    <xf numFmtId="0" fontId="14" fillId="0" borderId="4"/>
    <xf numFmtId="0" fontId="2" fillId="0" borderId="4"/>
    <xf numFmtId="44" fontId="14" fillId="0" borderId="4" applyFont="0" applyFill="0" applyBorder="0" applyAlignment="0" applyProtection="0"/>
    <xf numFmtId="0" fontId="2" fillId="0" borderId="4"/>
    <xf numFmtId="0" fontId="14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28" fillId="0" borderId="4" applyNumberFormat="0" applyFill="0" applyBorder="0" applyProtection="0"/>
    <xf numFmtId="0" fontId="28" fillId="0" borderId="4" applyNumberFormat="0" applyFill="0" applyBorder="0" applyProtection="0"/>
    <xf numFmtId="0" fontId="31" fillId="0" borderId="4">
      <alignment horizontal="center" textRotation="90"/>
    </xf>
    <xf numFmtId="0" fontId="21" fillId="0" borderId="4"/>
    <xf numFmtId="0" fontId="21" fillId="0" borderId="4"/>
    <xf numFmtId="168" fontId="27" fillId="0" borderId="4"/>
    <xf numFmtId="0" fontId="26" fillId="0" borderId="4">
      <alignment horizontal="center" textRotation="90"/>
    </xf>
    <xf numFmtId="0" fontId="32" fillId="0" borderId="4"/>
    <xf numFmtId="0" fontId="21" fillId="0" borderId="4"/>
    <xf numFmtId="0" fontId="33" fillId="0" borderId="4"/>
    <xf numFmtId="0" fontId="21" fillId="0" borderId="4"/>
    <xf numFmtId="0" fontId="14" fillId="0" borderId="4"/>
    <xf numFmtId="0" fontId="21" fillId="0" borderId="4"/>
    <xf numFmtId="0" fontId="25" fillId="0" borderId="4"/>
    <xf numFmtId="170" fontId="35" fillId="0" borderId="4"/>
    <xf numFmtId="0" fontId="2" fillId="0" borderId="4"/>
    <xf numFmtId="0" fontId="21" fillId="0" borderId="4"/>
    <xf numFmtId="0" fontId="27" fillId="0" borderId="4"/>
    <xf numFmtId="0" fontId="28" fillId="0" borderId="4" applyNumberFormat="0" applyFill="0" applyBorder="0" applyProtection="0"/>
    <xf numFmtId="0" fontId="24" fillId="0" borderId="4"/>
    <xf numFmtId="168" fontId="27" fillId="0" borderId="4"/>
    <xf numFmtId="0" fontId="14" fillId="0" borderId="4"/>
    <xf numFmtId="0" fontId="14" fillId="0" borderId="4"/>
    <xf numFmtId="0" fontId="2" fillId="0" borderId="4"/>
    <xf numFmtId="0" fontId="25" fillId="0" borderId="4"/>
    <xf numFmtId="44" fontId="14" fillId="0" borderId="4" applyFont="0" applyFill="0" applyBorder="0" applyAlignment="0" applyProtection="0"/>
    <xf numFmtId="0" fontId="2" fillId="0" borderId="4"/>
    <xf numFmtId="0" fontId="14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28" fillId="0" borderId="4" applyNumberFormat="0" applyFill="0" applyBorder="0" applyProtection="0"/>
    <xf numFmtId="0" fontId="34" fillId="0" borderId="4"/>
    <xf numFmtId="0" fontId="14" fillId="0" borderId="4"/>
    <xf numFmtId="0" fontId="25" fillId="0" borderId="4"/>
    <xf numFmtId="0" fontId="21" fillId="0" borderId="4"/>
    <xf numFmtId="0" fontId="32" fillId="0" borderId="4"/>
    <xf numFmtId="0" fontId="14" fillId="0" borderId="4"/>
    <xf numFmtId="0" fontId="21" fillId="0" borderId="4"/>
    <xf numFmtId="0" fontId="21" fillId="0" borderId="4"/>
    <xf numFmtId="0" fontId="32" fillId="0" borderId="4"/>
    <xf numFmtId="0" fontId="34" fillId="0" borderId="4"/>
    <xf numFmtId="0" fontId="25" fillId="0" borderId="4"/>
    <xf numFmtId="168" fontId="27" fillId="0" borderId="4"/>
    <xf numFmtId="0" fontId="2" fillId="0" borderId="4"/>
    <xf numFmtId="0" fontId="21" fillId="0" borderId="4"/>
    <xf numFmtId="0" fontId="33" fillId="0" borderId="4"/>
    <xf numFmtId="171" fontId="21" fillId="0" borderId="4" applyBorder="0" applyProtection="0"/>
    <xf numFmtId="0" fontId="27" fillId="0" borderId="4"/>
    <xf numFmtId="0" fontId="14" fillId="0" borderId="4"/>
    <xf numFmtId="0" fontId="35" fillId="0" borderId="4"/>
    <xf numFmtId="170" fontId="35" fillId="0" borderId="4"/>
    <xf numFmtId="0" fontId="21" fillId="0" borderId="4"/>
    <xf numFmtId="0" fontId="2" fillId="0" borderId="4"/>
    <xf numFmtId="0" fontId="14" fillId="0" borderId="4"/>
    <xf numFmtId="44" fontId="14" fillId="0" borderId="4" applyFont="0" applyFill="0" applyBorder="0" applyAlignment="0" applyProtection="0"/>
    <xf numFmtId="0" fontId="2" fillId="0" borderId="4"/>
    <xf numFmtId="0" fontId="14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34" fillId="0" borderId="4"/>
    <xf numFmtId="0" fontId="28" fillId="0" borderId="4" applyNumberFormat="0" applyFill="0" applyBorder="0" applyProtection="0"/>
    <xf numFmtId="171" fontId="21" fillId="0" borderId="4" applyBorder="0" applyProtection="0"/>
    <xf numFmtId="0" fontId="31" fillId="0" borderId="4">
      <alignment horizontal="center" textRotation="90"/>
    </xf>
    <xf numFmtId="0" fontId="35" fillId="0" borderId="4"/>
    <xf numFmtId="0" fontId="21" fillId="0" borderId="4"/>
    <xf numFmtId="170" fontId="35" fillId="0" borderId="4"/>
    <xf numFmtId="170" fontId="35" fillId="0" borderId="4"/>
    <xf numFmtId="0" fontId="14" fillId="0" borderId="4"/>
    <xf numFmtId="0" fontId="21" fillId="0" borderId="4"/>
    <xf numFmtId="0" fontId="26" fillId="0" borderId="4">
      <alignment horizontal="center" textRotation="90"/>
    </xf>
    <xf numFmtId="0" fontId="14" fillId="0" borderId="4"/>
    <xf numFmtId="0" fontId="14" fillId="0" borderId="4"/>
    <xf numFmtId="0" fontId="33" fillId="0" borderId="4"/>
    <xf numFmtId="0" fontId="2" fillId="0" borderId="4"/>
    <xf numFmtId="0" fontId="33" fillId="0" borderId="4"/>
    <xf numFmtId="44" fontId="14" fillId="0" borderId="4" applyFont="0" applyFill="0" applyBorder="0" applyAlignment="0" applyProtection="0"/>
    <xf numFmtId="0" fontId="2" fillId="0" borderId="4"/>
    <xf numFmtId="0" fontId="25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31" fillId="0" borderId="4">
      <alignment horizontal="center" textRotation="90"/>
    </xf>
    <xf numFmtId="0" fontId="28" fillId="0" borderId="4" applyNumberFormat="0" applyFill="0" applyBorder="0" applyProtection="0"/>
    <xf numFmtId="0" fontId="26" fillId="0" borderId="4">
      <alignment horizontal="center" textRotation="90"/>
    </xf>
    <xf numFmtId="0" fontId="33" fillId="0" borderId="4"/>
    <xf numFmtId="0" fontId="31" fillId="0" borderId="4">
      <alignment horizontal="center" textRotation="90"/>
    </xf>
    <xf numFmtId="0" fontId="21" fillId="0" borderId="4"/>
    <xf numFmtId="0" fontId="21" fillId="0" borderId="4"/>
    <xf numFmtId="0" fontId="31" fillId="0" borderId="4">
      <alignment horizontal="center" textRotation="90"/>
    </xf>
    <xf numFmtId="0" fontId="21" fillId="0" borderId="4"/>
    <xf numFmtId="0" fontId="31" fillId="0" borderId="4">
      <alignment horizontal="center" textRotation="90"/>
    </xf>
    <xf numFmtId="0" fontId="33" fillId="0" borderId="4"/>
    <xf numFmtId="0" fontId="14" fillId="0" borderId="4"/>
    <xf numFmtId="0" fontId="35" fillId="0" borderId="4"/>
    <xf numFmtId="170" fontId="35" fillId="0" borderId="4"/>
    <xf numFmtId="0" fontId="33" fillId="0" borderId="4"/>
    <xf numFmtId="0" fontId="21" fillId="0" borderId="4"/>
    <xf numFmtId="0" fontId="21" fillId="0" borderId="4"/>
    <xf numFmtId="0" fontId="35" fillId="0" borderId="4"/>
    <xf numFmtId="0" fontId="26" fillId="0" borderId="4">
      <alignment horizontal="center" textRotation="90"/>
    </xf>
    <xf numFmtId="0" fontId="24" fillId="0" borderId="4"/>
    <xf numFmtId="0" fontId="26" fillId="0" borderId="4">
      <alignment horizontal="center" textRotation="90"/>
    </xf>
    <xf numFmtId="0" fontId="32" fillId="0" borderId="4"/>
    <xf numFmtId="0" fontId="21" fillId="0" borderId="4"/>
    <xf numFmtId="0" fontId="33" fillId="0" borderId="4"/>
    <xf numFmtId="0" fontId="33" fillId="0" borderId="4"/>
    <xf numFmtId="0" fontId="25" fillId="0" borderId="4"/>
    <xf numFmtId="170" fontId="35" fillId="0" borderId="4"/>
    <xf numFmtId="0" fontId="33" fillId="0" borderId="4"/>
    <xf numFmtId="0" fontId="21" fillId="0" borderId="4"/>
    <xf numFmtId="0" fontId="25" fillId="0" borderId="4"/>
    <xf numFmtId="0" fontId="21" fillId="0" borderId="4"/>
    <xf numFmtId="171" fontId="21" fillId="0" borderId="4" applyBorder="0" applyProtection="0"/>
    <xf numFmtId="168" fontId="27" fillId="0" borderId="4"/>
    <xf numFmtId="0" fontId="34" fillId="0" borderId="4"/>
    <xf numFmtId="0" fontId="33" fillId="0" borderId="4"/>
    <xf numFmtId="0" fontId="14" fillId="0" borderId="4"/>
    <xf numFmtId="0" fontId="21" fillId="0" borderId="4"/>
    <xf numFmtId="0" fontId="21" fillId="0" borderId="4"/>
    <xf numFmtId="0" fontId="2" fillId="0" borderId="4"/>
    <xf numFmtId="0" fontId="21" fillId="0" borderId="4"/>
    <xf numFmtId="0" fontId="35" fillId="0" borderId="4"/>
    <xf numFmtId="0" fontId="2" fillId="0" borderId="4"/>
    <xf numFmtId="0" fontId="28" fillId="0" borderId="4" applyNumberFormat="0" applyFill="0" applyBorder="0" applyProtection="0"/>
    <xf numFmtId="44" fontId="14" fillId="0" borderId="4" applyFont="0" applyFill="0" applyBorder="0" applyAlignment="0" applyProtection="0"/>
    <xf numFmtId="0" fontId="2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28" fillId="0" borderId="4" applyNumberFormat="0" applyFill="0" applyBorder="0" applyProtection="0"/>
    <xf numFmtId="0" fontId="28" fillId="0" borderId="4" applyNumberFormat="0" applyFill="0" applyBorder="0" applyProtection="0"/>
    <xf numFmtId="0" fontId="31" fillId="0" borderId="4">
      <alignment horizontal="center" textRotation="90"/>
    </xf>
    <xf numFmtId="0" fontId="21" fillId="0" borderId="4"/>
    <xf numFmtId="0" fontId="14" fillId="0" borderId="4"/>
    <xf numFmtId="0" fontId="35" fillId="0" borderId="4"/>
    <xf numFmtId="0" fontId="24" fillId="0" borderId="4"/>
    <xf numFmtId="0" fontId="14" fillId="0" borderId="4"/>
    <xf numFmtId="0" fontId="32" fillId="0" borderId="4"/>
    <xf numFmtId="0" fontId="35" fillId="0" borderId="4"/>
    <xf numFmtId="0" fontId="31" fillId="0" borderId="4">
      <alignment horizontal="center" textRotation="90"/>
    </xf>
    <xf numFmtId="0" fontId="21" fillId="0" borderId="4"/>
    <xf numFmtId="0" fontId="25" fillId="0" borderId="4"/>
    <xf numFmtId="0" fontId="25" fillId="0" borderId="4"/>
    <xf numFmtId="0" fontId="2" fillId="0" borderId="4"/>
    <xf numFmtId="0" fontId="21" fillId="0" borderId="4"/>
    <xf numFmtId="0" fontId="14" fillId="0" borderId="4"/>
    <xf numFmtId="0" fontId="33" fillId="0" borderId="4"/>
    <xf numFmtId="0" fontId="2" fillId="0" borderId="4"/>
    <xf numFmtId="0" fontId="21" fillId="0" borderId="4"/>
    <xf numFmtId="44" fontId="14" fillId="0" borderId="4" applyFont="0" applyFill="0" applyBorder="0" applyAlignment="0" applyProtection="0"/>
    <xf numFmtId="0" fontId="2" fillId="0" borderId="4"/>
    <xf numFmtId="0" fontId="14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28" fillId="0" borderId="4" applyNumberFormat="0" applyFill="0" applyBorder="0" applyProtection="0"/>
    <xf numFmtId="0" fontId="21" fillId="0" borderId="4"/>
    <xf numFmtId="0" fontId="14" fillId="0" borderId="4"/>
    <xf numFmtId="0" fontId="33" fillId="0" borderId="4"/>
    <xf numFmtId="0" fontId="25" fillId="0" borderId="4"/>
    <xf numFmtId="168" fontId="27" fillId="0" borderId="4"/>
    <xf numFmtId="0" fontId="39" fillId="0" borderId="4" applyNumberFormat="0" applyFill="0" applyBorder="0" applyAlignment="0" applyProtection="0"/>
    <xf numFmtId="0" fontId="2" fillId="0" borderId="4"/>
    <xf numFmtId="0" fontId="14" fillId="0" borderId="4"/>
    <xf numFmtId="0" fontId="2" fillId="0" borderId="4"/>
    <xf numFmtId="44" fontId="14" fillId="0" borderId="4" applyFont="0" applyFill="0" applyBorder="0" applyAlignment="0" applyProtection="0"/>
    <xf numFmtId="0" fontId="2" fillId="0" borderId="4"/>
    <xf numFmtId="0" fontId="27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28" fillId="0" borderId="4" applyNumberFormat="0" applyFill="0" applyBorder="0" applyProtection="0"/>
    <xf numFmtId="170" fontId="35" fillId="0" borderId="4"/>
    <xf numFmtId="0" fontId="28" fillId="0" borderId="4" applyNumberFormat="0" applyFill="0" applyBorder="0" applyProtection="0"/>
    <xf numFmtId="0" fontId="21" fillId="0" borderId="4"/>
    <xf numFmtId="0" fontId="2" fillId="0" borderId="4"/>
    <xf numFmtId="44" fontId="14" fillId="0" borderId="4" applyFont="0" applyFill="0" applyBorder="0" applyAlignment="0" applyProtection="0"/>
    <xf numFmtId="0" fontId="2" fillId="0" borderId="4"/>
    <xf numFmtId="0" fontId="26" fillId="0" borderId="4">
      <alignment horizontal="center" textRotation="90"/>
    </xf>
    <xf numFmtId="0" fontId="27" fillId="0" borderId="4"/>
    <xf numFmtId="168" fontId="27" fillId="0" borderId="4"/>
    <xf numFmtId="0" fontId="28" fillId="0" borderId="4" applyNumberFormat="0" applyFill="0" applyBorder="0" applyProtection="0"/>
    <xf numFmtId="0" fontId="14" fillId="0" borderId="4"/>
    <xf numFmtId="0" fontId="14" fillId="0" borderId="4"/>
    <xf numFmtId="0" fontId="14" fillId="0" borderId="4"/>
    <xf numFmtId="0" fontId="2" fillId="0" borderId="4"/>
    <xf numFmtId="0" fontId="2" fillId="0" borderId="4"/>
    <xf numFmtId="0" fontId="1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9" fillId="0" borderId="4"/>
    <xf numFmtId="0" fontId="1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4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1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1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12" fillId="0" borderId="4"/>
    <xf numFmtId="0" fontId="1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" fillId="0" borderId="4"/>
    <xf numFmtId="0" fontId="23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25" fillId="0" borderId="4"/>
    <xf numFmtId="0" fontId="14" fillId="0" borderId="4"/>
    <xf numFmtId="0" fontId="14" fillId="0" borderId="4"/>
    <xf numFmtId="0" fontId="25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" fillId="0" borderId="4"/>
    <xf numFmtId="0" fontId="1" fillId="0" borderId="4"/>
    <xf numFmtId="0" fontId="12" fillId="0" borderId="4"/>
    <xf numFmtId="0" fontId="12" fillId="0" borderId="4"/>
    <xf numFmtId="44" fontId="12" fillId="0" borderId="4" applyFont="0" applyFill="0" applyBorder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25" fillId="0" borderId="4"/>
    <xf numFmtId="0" fontId="12" fillId="0" borderId="4"/>
    <xf numFmtId="0" fontId="12" fillId="0" borderId="4"/>
  </cellStyleXfs>
  <cellXfs count="935">
    <xf numFmtId="0" fontId="0" fillId="0" borderId="0" xfId="0"/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4" fontId="7" fillId="0" borderId="4" xfId="0" applyNumberFormat="1" applyFont="1" applyBorder="1"/>
    <xf numFmtId="4" fontId="6" fillId="0" borderId="4" xfId="0" applyNumberFormat="1" applyFont="1" applyBorder="1"/>
    <xf numFmtId="0" fontId="6" fillId="0" borderId="4" xfId="0" applyFont="1" applyBorder="1"/>
    <xf numFmtId="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8" fillId="0" borderId="4" xfId="0" applyFont="1" applyBorder="1"/>
    <xf numFmtId="0" fontId="6" fillId="3" borderId="12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/>
    </xf>
    <xf numFmtId="4" fontId="9" fillId="0" borderId="4" xfId="0" applyNumberFormat="1" applyFont="1" applyBorder="1"/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6" fillId="2" borderId="2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3" fontId="6" fillId="2" borderId="2" xfId="3" applyNumberFormat="1" applyFont="1" applyFill="1" applyBorder="1" applyAlignment="1">
      <alignment horizontal="center" vertical="center"/>
    </xf>
    <xf numFmtId="4" fontId="6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2" xfId="13" applyFont="1" applyFill="1" applyBorder="1" applyAlignment="1">
      <alignment horizontal="center" vertical="center"/>
    </xf>
    <xf numFmtId="0" fontId="6" fillId="2" borderId="2" xfId="13" applyFont="1" applyFill="1" applyBorder="1" applyAlignment="1">
      <alignment horizontal="center" vertical="center" wrapText="1"/>
    </xf>
    <xf numFmtId="3" fontId="6" fillId="2" borderId="2" xfId="13" applyNumberFormat="1" applyFont="1" applyFill="1" applyBorder="1" applyAlignment="1">
      <alignment horizontal="center" vertical="center"/>
    </xf>
    <xf numFmtId="4" fontId="6" fillId="2" borderId="2" xfId="13" applyNumberFormat="1" applyFont="1" applyFill="1" applyBorder="1" applyAlignment="1">
      <alignment horizontal="center" vertical="center" wrapText="1"/>
    </xf>
    <xf numFmtId="4" fontId="3" fillId="2" borderId="2" xfId="13" applyNumberFormat="1" applyFont="1" applyFill="1" applyBorder="1" applyAlignment="1">
      <alignment horizontal="center" vertical="center" wrapText="1"/>
    </xf>
    <xf numFmtId="0" fontId="3" fillId="2" borderId="2" xfId="13" applyFont="1" applyFill="1" applyBorder="1" applyAlignment="1">
      <alignment horizontal="center" vertical="center" wrapText="1"/>
    </xf>
    <xf numFmtId="0" fontId="3" fillId="0" borderId="4" xfId="54" applyFont="1"/>
    <xf numFmtId="0" fontId="9" fillId="0" borderId="4" xfId="54" applyFont="1" applyAlignment="1">
      <alignment horizontal="left"/>
    </xf>
    <xf numFmtId="169" fontId="0" fillId="0" borderId="0" xfId="0" applyNumberFormat="1"/>
    <xf numFmtId="169" fontId="6" fillId="0" borderId="4" xfId="0" applyNumberFormat="1" applyFont="1" applyBorder="1"/>
    <xf numFmtId="0" fontId="6" fillId="0" borderId="9" xfId="0" applyFont="1" applyBorder="1" applyAlignment="1">
      <alignment horizontal="center" vertical="center"/>
    </xf>
    <xf numFmtId="0" fontId="38" fillId="0" borderId="9" xfId="0" applyFont="1" applyBorder="1" applyAlignment="1">
      <alignment horizontal="left" vertical="center" wrapText="1"/>
    </xf>
    <xf numFmtId="0" fontId="6" fillId="0" borderId="4" xfId="62" applyFont="1" applyAlignment="1">
      <alignment horizontal="center"/>
    </xf>
    <xf numFmtId="0" fontId="18" fillId="0" borderId="4" xfId="0" applyFont="1" applyBorder="1"/>
    <xf numFmtId="0" fontId="12" fillId="0" borderId="0" xfId="0" applyFont="1"/>
    <xf numFmtId="0" fontId="6" fillId="0" borderId="9" xfId="201" applyFont="1" applyBorder="1" applyAlignment="1">
      <alignment horizontal="left" wrapText="1"/>
    </xf>
    <xf numFmtId="0" fontId="6" fillId="0" borderId="9" xfId="149" applyFont="1" applyBorder="1" applyAlignment="1">
      <alignment horizontal="left" wrapText="1"/>
    </xf>
    <xf numFmtId="0" fontId="9" fillId="0" borderId="9" xfId="276" applyFont="1" applyBorder="1" applyAlignment="1">
      <alignment horizontal="left" wrapText="1"/>
    </xf>
    <xf numFmtId="0" fontId="6" fillId="0" borderId="9" xfId="307" applyFont="1" applyBorder="1" applyAlignment="1">
      <alignment horizontal="left" vertical="center" wrapText="1"/>
    </xf>
    <xf numFmtId="0" fontId="9" fillId="0" borderId="9" xfId="307" applyFont="1" applyBorder="1" applyAlignment="1">
      <alignment horizontal="left" vertical="center" wrapText="1"/>
    </xf>
    <xf numFmtId="0" fontId="9" fillId="0" borderId="9" xfId="394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6" fillId="0" borderId="9" xfId="392" applyFont="1" applyBorder="1" applyAlignment="1">
      <alignment horizontal="left" vertical="center" wrapText="1"/>
    </xf>
    <xf numFmtId="0" fontId="9" fillId="0" borderId="9" xfId="392" applyFont="1" applyBorder="1" applyAlignment="1">
      <alignment horizontal="left" vertical="center" wrapText="1"/>
    </xf>
    <xf numFmtId="0" fontId="9" fillId="0" borderId="14" xfId="392" applyFont="1" applyBorder="1" applyAlignment="1">
      <alignment wrapText="1"/>
    </xf>
    <xf numFmtId="0" fontId="9" fillId="0" borderId="9" xfId="392" applyFont="1" applyBorder="1" applyAlignment="1">
      <alignment vertical="center" wrapText="1"/>
    </xf>
    <xf numFmtId="0" fontId="9" fillId="0" borderId="9" xfId="394" applyFont="1" applyBorder="1" applyAlignment="1">
      <alignment horizontal="center" vertical="center" wrapText="1"/>
    </xf>
    <xf numFmtId="0" fontId="9" fillId="8" borderId="9" xfId="394" applyFont="1" applyFill="1" applyBorder="1" applyAlignment="1">
      <alignment horizontal="left" vertical="center" wrapText="1"/>
    </xf>
    <xf numFmtId="0" fontId="9" fillId="3" borderId="5" xfId="406" applyFont="1" applyFill="1" applyBorder="1" applyAlignment="1">
      <alignment horizontal="center" vertical="center"/>
    </xf>
    <xf numFmtId="0" fontId="18" fillId="3" borderId="5" xfId="406" applyFont="1" applyFill="1" applyBorder="1" applyAlignment="1">
      <alignment horizontal="center" vertical="center"/>
    </xf>
    <xf numFmtId="0" fontId="9" fillId="3" borderId="9" xfId="406" applyFont="1" applyFill="1" applyBorder="1" applyAlignment="1">
      <alignment horizontal="center" vertical="center"/>
    </xf>
    <xf numFmtId="0" fontId="6" fillId="0" borderId="6" xfId="635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64" fontId="6" fillId="0" borderId="4" xfId="103" applyNumberFormat="1" applyFont="1"/>
    <xf numFmtId="4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9" fillId="0" borderId="4" xfId="103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0" borderId="24" xfId="103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17" fillId="0" borderId="0" xfId="0" applyFont="1"/>
    <xf numFmtId="0" fontId="3" fillId="0" borderId="24" xfId="0" applyFont="1" applyBorder="1" applyAlignment="1">
      <alignment vertical="center" wrapText="1"/>
    </xf>
    <xf numFmtId="0" fontId="9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164" fontId="6" fillId="0" borderId="0" xfId="0" applyNumberFormat="1" applyFont="1"/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164" fontId="7" fillId="0" borderId="0" xfId="0" applyNumberFormat="1" applyFont="1"/>
    <xf numFmtId="4" fontId="7" fillId="0" borderId="0" xfId="0" applyNumberFormat="1" applyFont="1"/>
    <xf numFmtId="0" fontId="8" fillId="0" borderId="0" xfId="0" applyFont="1"/>
    <xf numFmtId="164" fontId="0" fillId="0" borderId="0" xfId="0" applyNumberFormat="1"/>
    <xf numFmtId="0" fontId="15" fillId="0" borderId="24" xfId="103" applyFont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165" fontId="6" fillId="0" borderId="24" xfId="1" applyNumberFormat="1" applyFont="1" applyBorder="1" applyAlignment="1">
      <alignment vertical="center" wrapText="1"/>
    </xf>
    <xf numFmtId="0" fontId="3" fillId="0" borderId="24" xfId="0" applyFont="1" applyBorder="1" applyAlignment="1">
      <alignment vertical="center"/>
    </xf>
    <xf numFmtId="0" fontId="3" fillId="0" borderId="24" xfId="0" applyFont="1" applyBorder="1" applyAlignment="1">
      <alignment horizontal="left" vertical="center" wrapText="1"/>
    </xf>
    <xf numFmtId="165" fontId="6" fillId="0" borderId="20" xfId="1" applyNumberFormat="1" applyFont="1" applyBorder="1" applyAlignment="1">
      <alignment vertical="center" wrapText="1"/>
    </xf>
    <xf numFmtId="0" fontId="3" fillId="0" borderId="24" xfId="0" applyFont="1" applyBorder="1" applyAlignment="1">
      <alignment horizontal="center"/>
    </xf>
    <xf numFmtId="0" fontId="9" fillId="0" borderId="24" xfId="476" applyBorder="1" applyAlignment="1">
      <alignment wrapText="1"/>
    </xf>
    <xf numFmtId="165" fontId="9" fillId="0" borderId="4" xfId="39" applyFont="1" applyAlignment="1">
      <alignment horizontal="center"/>
    </xf>
    <xf numFmtId="0" fontId="9" fillId="7" borderId="24" xfId="0" applyFont="1" applyFill="1" applyBorder="1" applyAlignment="1">
      <alignment vertical="center" wrapText="1"/>
    </xf>
    <xf numFmtId="165" fontId="9" fillId="0" borderId="24" xfId="39" applyFont="1" applyBorder="1" applyAlignment="1">
      <alignment horizontal="center" vertical="center" wrapText="1"/>
    </xf>
    <xf numFmtId="0" fontId="9" fillId="0" borderId="24" xfId="476" applyBorder="1" applyAlignment="1">
      <alignment horizontal="left" wrapText="1"/>
    </xf>
    <xf numFmtId="0" fontId="15" fillId="0" borderId="24" xfId="476" applyFont="1" applyBorder="1" applyAlignment="1">
      <alignment wrapText="1"/>
    </xf>
    <xf numFmtId="165" fontId="6" fillId="0" borderId="24" xfId="6" applyNumberFormat="1" applyFont="1" applyBorder="1" applyAlignment="1">
      <alignment vertical="center" wrapText="1"/>
    </xf>
    <xf numFmtId="0" fontId="15" fillId="0" borderId="24" xfId="476" applyFont="1" applyBorder="1" applyAlignment="1">
      <alignment vertical="center" wrapText="1"/>
    </xf>
    <xf numFmtId="0" fontId="9" fillId="0" borderId="24" xfId="476" applyBorder="1" applyAlignment="1">
      <alignment vertical="center" wrapText="1"/>
    </xf>
    <xf numFmtId="0" fontId="9" fillId="0" borderId="24" xfId="476" applyBorder="1" applyAlignment="1">
      <alignment horizontal="left" vertical="center" wrapText="1"/>
    </xf>
    <xf numFmtId="0" fontId="9" fillId="0" borderId="24" xfId="0" applyFont="1" applyBorder="1" applyAlignment="1">
      <alignment horizontal="justify" vertical="center"/>
    </xf>
    <xf numFmtId="165" fontId="9" fillId="0" borderId="24" xfId="39" applyFont="1" applyBorder="1" applyAlignment="1">
      <alignment horizontal="center" vertical="center"/>
    </xf>
    <xf numFmtId="0" fontId="34" fillId="0" borderId="4" xfId="103" applyFont="1"/>
    <xf numFmtId="4" fontId="6" fillId="0" borderId="4" xfId="103" applyNumberFormat="1" applyFont="1"/>
    <xf numFmtId="0" fontId="34" fillId="0" borderId="4" xfId="103" applyFont="1" applyAlignment="1">
      <alignment horizontal="center"/>
    </xf>
    <xf numFmtId="0" fontId="7" fillId="0" borderId="4" xfId="103" applyFont="1"/>
    <xf numFmtId="0" fontId="7" fillId="0" borderId="4" xfId="103" applyFont="1" applyAlignment="1">
      <alignment horizontal="center"/>
    </xf>
    <xf numFmtId="0" fontId="6" fillId="0" borderId="4" xfId="103" applyFont="1"/>
    <xf numFmtId="0" fontId="6" fillId="0" borderId="4" xfId="103" applyFont="1" applyAlignment="1">
      <alignment horizontal="center"/>
    </xf>
    <xf numFmtId="0" fontId="6" fillId="0" borderId="4" xfId="29" applyFont="1" applyAlignment="1">
      <alignment horizontal="center"/>
    </xf>
    <xf numFmtId="0" fontId="6" fillId="9" borderId="11" xfId="103" applyFont="1" applyFill="1" applyBorder="1" applyAlignment="1">
      <alignment horizontal="center" vertical="center"/>
    </xf>
    <xf numFmtId="0" fontId="6" fillId="9" borderId="11" xfId="103" applyFont="1" applyFill="1" applyBorder="1" applyAlignment="1">
      <alignment horizontal="center" vertical="center" wrapText="1"/>
    </xf>
    <xf numFmtId="3" fontId="6" fillId="9" borderId="11" xfId="103" applyNumberFormat="1" applyFont="1" applyFill="1" applyBorder="1" applyAlignment="1">
      <alignment horizontal="center" vertical="center"/>
    </xf>
    <xf numFmtId="164" fontId="6" fillId="9" borderId="11" xfId="103" applyNumberFormat="1" applyFont="1" applyFill="1" applyBorder="1" applyAlignment="1">
      <alignment horizontal="center" vertical="center" wrapText="1"/>
    </xf>
    <xf numFmtId="4" fontId="6" fillId="9" borderId="11" xfId="103" applyNumberFormat="1" applyFont="1" applyFill="1" applyBorder="1" applyAlignment="1">
      <alignment horizontal="center" vertical="center" wrapText="1"/>
    </xf>
    <xf numFmtId="0" fontId="6" fillId="0" borderId="24" xfId="29" applyFont="1" applyBorder="1" applyAlignment="1">
      <alignment horizontal="left" vertical="center" wrapText="1"/>
    </xf>
    <xf numFmtId="0" fontId="6" fillId="0" borderId="24" xfId="103" applyFont="1" applyBorder="1" applyAlignment="1">
      <alignment horizontal="center" vertical="center"/>
    </xf>
    <xf numFmtId="0" fontId="15" fillId="0" borderId="4" xfId="103" applyFont="1" applyAlignment="1">
      <alignment horizontal="left" vertical="center"/>
    </xf>
    <xf numFmtId="4" fontId="6" fillId="0" borderId="4" xfId="103" applyNumberFormat="1" applyFont="1" applyAlignment="1">
      <alignment horizontal="center"/>
    </xf>
    <xf numFmtId="0" fontId="6" fillId="10" borderId="24" xfId="103" applyFont="1" applyFill="1" applyBorder="1" applyAlignment="1">
      <alignment horizontal="center" vertical="center"/>
    </xf>
    <xf numFmtId="0" fontId="11" fillId="10" borderId="24" xfId="103" applyFont="1" applyFill="1" applyBorder="1" applyAlignment="1">
      <alignment horizontal="center" vertical="center"/>
    </xf>
    <xf numFmtId="0" fontId="6" fillId="0" borderId="4" xfId="103" applyFont="1" applyAlignment="1">
      <alignment horizontal="center" vertical="center" wrapText="1"/>
    </xf>
    <xf numFmtId="0" fontId="6" fillId="0" borderId="11" xfId="103" applyFont="1" applyBorder="1" applyAlignment="1">
      <alignment horizontal="center" vertical="center"/>
    </xf>
    <xf numFmtId="0" fontId="6" fillId="0" borderId="37" xfId="103" applyFont="1" applyBorder="1" applyAlignment="1">
      <alignment horizontal="center" vertical="center"/>
    </xf>
    <xf numFmtId="0" fontId="17" fillId="0" borderId="4" xfId="103" applyFont="1"/>
    <xf numFmtId="0" fontId="9" fillId="0" borderId="24" xfId="29" applyFont="1" applyBorder="1" applyAlignment="1">
      <alignment horizontal="left" vertical="center" wrapText="1"/>
    </xf>
    <xf numFmtId="0" fontId="9" fillId="11" borderId="24" xfId="29" applyFont="1" applyFill="1" applyBorder="1" applyAlignment="1">
      <alignment horizontal="left" vertical="center" wrapText="1"/>
    </xf>
    <xf numFmtId="0" fontId="6" fillId="10" borderId="20" xfId="103" applyFont="1" applyFill="1" applyBorder="1" applyAlignment="1">
      <alignment horizontal="center" vertical="center"/>
    </xf>
    <xf numFmtId="0" fontId="11" fillId="0" borderId="4" xfId="103" applyFont="1" applyAlignment="1">
      <alignment horizontal="center" vertical="center" wrapText="1"/>
    </xf>
    <xf numFmtId="0" fontId="6" fillId="0" borderId="25" xfId="103" applyFont="1" applyBorder="1" applyAlignment="1">
      <alignment horizontal="center" vertical="center"/>
    </xf>
    <xf numFmtId="0" fontId="9" fillId="0" borderId="24" xfId="103" applyFont="1" applyBorder="1" applyAlignment="1">
      <alignment horizontal="left" vertical="center" wrapText="1"/>
    </xf>
    <xf numFmtId="0" fontId="11" fillId="10" borderId="20" xfId="103" applyFont="1" applyFill="1" applyBorder="1" applyAlignment="1">
      <alignment horizontal="center" vertical="center"/>
    </xf>
    <xf numFmtId="0" fontId="6" fillId="10" borderId="12" xfId="103" applyFont="1" applyFill="1" applyBorder="1" applyAlignment="1">
      <alignment horizontal="center" vertical="center"/>
    </xf>
    <xf numFmtId="0" fontId="6" fillId="0" borderId="25" xfId="103" applyFont="1" applyBorder="1" applyAlignment="1">
      <alignment horizontal="left" vertical="center"/>
    </xf>
    <xf numFmtId="0" fontId="9" fillId="11" borderId="24" xfId="103" applyFont="1" applyFill="1" applyBorder="1" applyAlignment="1">
      <alignment horizontal="center" vertical="center"/>
    </xf>
    <xf numFmtId="0" fontId="6" fillId="0" borderId="24" xfId="103" applyFont="1" applyBorder="1" applyAlignment="1">
      <alignment horizontal="left" vertical="center"/>
    </xf>
    <xf numFmtId="0" fontId="6" fillId="0" borderId="20" xfId="103" applyFont="1" applyBorder="1" applyAlignment="1">
      <alignment horizontal="center" vertical="center"/>
    </xf>
    <xf numFmtId="0" fontId="5" fillId="0" borderId="4" xfId="103" applyFont="1" applyAlignment="1">
      <alignment horizontal="left"/>
    </xf>
    <xf numFmtId="0" fontId="6" fillId="0" borderId="4" xfId="103" applyFont="1" applyAlignment="1">
      <alignment wrapText="1"/>
    </xf>
    <xf numFmtId="4" fontId="6" fillId="0" borderId="4" xfId="103" applyNumberFormat="1" applyFont="1" applyAlignment="1">
      <alignment wrapText="1"/>
    </xf>
    <xf numFmtId="0" fontId="6" fillId="0" borderId="4" xfId="103" applyFont="1" applyAlignment="1">
      <alignment horizontal="center" wrapText="1"/>
    </xf>
    <xf numFmtId="164" fontId="7" fillId="0" borderId="4" xfId="103" applyNumberFormat="1" applyFont="1"/>
    <xf numFmtId="4" fontId="7" fillId="0" borderId="4" xfId="103" applyNumberFormat="1" applyFont="1"/>
    <xf numFmtId="0" fontId="8" fillId="0" borderId="4" xfId="103" applyFont="1"/>
    <xf numFmtId="164" fontId="34" fillId="0" borderId="4" xfId="103" applyNumberFormat="1" applyFont="1"/>
    <xf numFmtId="0" fontId="2" fillId="0" borderId="4" xfId="29"/>
    <xf numFmtId="0" fontId="6" fillId="9" borderId="24" xfId="103" applyFont="1" applyFill="1" applyBorder="1" applyAlignment="1">
      <alignment horizontal="center" vertical="center" wrapText="1"/>
    </xf>
    <xf numFmtId="0" fontId="9" fillId="0" borderId="4" xfId="476" applyAlignment="1">
      <alignment vertical="center" wrapText="1"/>
    </xf>
    <xf numFmtId="0" fontId="9" fillId="0" borderId="24" xfId="29" applyFont="1" applyBorder="1" applyAlignment="1">
      <alignment horizontal="justify" vertical="center"/>
    </xf>
    <xf numFmtId="0" fontId="9" fillId="0" borderId="24" xfId="29" applyFont="1" applyBorder="1" applyAlignment="1">
      <alignment vertical="center"/>
    </xf>
    <xf numFmtId="0" fontId="9" fillId="0" borderId="4" xfId="103" applyFont="1" applyAlignment="1">
      <alignment horizontal="left" vertical="center" wrapText="1"/>
    </xf>
    <xf numFmtId="0" fontId="6" fillId="0" borderId="24" xfId="103" applyFont="1" applyBorder="1" applyAlignment="1">
      <alignment vertical="center" wrapText="1"/>
    </xf>
    <xf numFmtId="0" fontId="6" fillId="10" borderId="20" xfId="29" applyFont="1" applyFill="1" applyBorder="1" applyAlignment="1">
      <alignment horizontal="center" vertical="center"/>
    </xf>
    <xf numFmtId="0" fontId="6" fillId="10" borderId="24" xfId="49" applyFont="1" applyFill="1" applyBorder="1" applyAlignment="1">
      <alignment vertical="center" wrapText="1"/>
    </xf>
    <xf numFmtId="0" fontId="9" fillId="10" borderId="24" xfId="29" applyFont="1" applyFill="1" applyBorder="1" applyAlignment="1">
      <alignment horizontal="center" vertical="center"/>
    </xf>
    <xf numFmtId="0" fontId="11" fillId="0" borderId="4" xfId="29" applyFont="1" applyAlignment="1">
      <alignment horizontal="center" vertical="center" wrapText="1"/>
    </xf>
    <xf numFmtId="0" fontId="6" fillId="0" borderId="4" xfId="29" applyFont="1"/>
    <xf numFmtId="0" fontId="6" fillId="0" borderId="25" xfId="29" applyFont="1" applyBorder="1" applyAlignment="1">
      <alignment horizontal="center" vertical="center"/>
    </xf>
    <xf numFmtId="0" fontId="6" fillId="0" borderId="24" xfId="29" applyFont="1" applyBorder="1" applyAlignment="1">
      <alignment vertical="center" wrapText="1"/>
    </xf>
    <xf numFmtId="0" fontId="9" fillId="0" borderId="24" xfId="29" applyFont="1" applyBorder="1" applyAlignment="1">
      <alignment horizontal="center" vertical="center"/>
    </xf>
    <xf numFmtId="0" fontId="6" fillId="0" borderId="4" xfId="29" applyFont="1" applyAlignment="1">
      <alignment horizontal="center" vertical="center" wrapText="1"/>
    </xf>
    <xf numFmtId="0" fontId="43" fillId="0" borderId="4" xfId="103" applyFont="1"/>
    <xf numFmtId="164" fontId="2" fillId="0" borderId="4" xfId="29" applyNumberFormat="1"/>
    <xf numFmtId="4" fontId="6" fillId="0" borderId="4" xfId="29" applyNumberFormat="1" applyFont="1"/>
    <xf numFmtId="0" fontId="7" fillId="0" borderId="4" xfId="29" applyFont="1"/>
    <xf numFmtId="0" fontId="7" fillId="0" borderId="4" xfId="29" applyFont="1" applyAlignment="1">
      <alignment horizontal="center"/>
    </xf>
    <xf numFmtId="0" fontId="3" fillId="0" borderId="4" xfId="29" applyFont="1"/>
    <xf numFmtId="0" fontId="6" fillId="2" borderId="2" xfId="29" applyFont="1" applyFill="1" applyBorder="1" applyAlignment="1">
      <alignment horizontal="center" vertical="center"/>
    </xf>
    <xf numFmtId="0" fontId="6" fillId="2" borderId="2" xfId="29" applyFont="1" applyFill="1" applyBorder="1" applyAlignment="1">
      <alignment horizontal="center" vertical="center" wrapText="1"/>
    </xf>
    <xf numFmtId="3" fontId="6" fillId="2" borderId="2" xfId="29" applyNumberFormat="1" applyFont="1" applyFill="1" applyBorder="1" applyAlignment="1">
      <alignment horizontal="center" vertical="center"/>
    </xf>
    <xf numFmtId="164" fontId="6" fillId="2" borderId="2" xfId="29" applyNumberFormat="1" applyFont="1" applyFill="1" applyBorder="1" applyAlignment="1">
      <alignment horizontal="center" vertical="center" wrapText="1"/>
    </xf>
    <xf numFmtId="4" fontId="3" fillId="2" borderId="2" xfId="29" applyNumberFormat="1" applyFont="1" applyFill="1" applyBorder="1" applyAlignment="1">
      <alignment horizontal="center" vertical="center" wrapText="1"/>
    </xf>
    <xf numFmtId="0" fontId="3" fillId="2" borderId="2" xfId="29" applyFont="1" applyFill="1" applyBorder="1" applyAlignment="1">
      <alignment horizontal="center" vertical="center" wrapText="1"/>
    </xf>
    <xf numFmtId="0" fontId="15" fillId="0" borderId="4" xfId="29" applyFont="1" applyAlignment="1">
      <alignment horizontal="left"/>
    </xf>
    <xf numFmtId="4" fontId="6" fillId="0" borderId="4" xfId="29" applyNumberFormat="1" applyFont="1" applyAlignment="1">
      <alignment horizontal="center"/>
    </xf>
    <xf numFmtId="0" fontId="3" fillId="3" borderId="2" xfId="29" applyFont="1" applyFill="1" applyBorder="1" applyAlignment="1">
      <alignment horizontal="center" vertical="center"/>
    </xf>
    <xf numFmtId="0" fontId="4" fillId="3" borderId="1" xfId="29" applyFont="1" applyFill="1" applyBorder="1" applyAlignment="1">
      <alignment horizontal="center" vertical="center"/>
    </xf>
    <xf numFmtId="0" fontId="3" fillId="3" borderId="1" xfId="29" applyFont="1" applyFill="1" applyBorder="1" applyAlignment="1">
      <alignment horizontal="center" vertical="center"/>
    </xf>
    <xf numFmtId="0" fontId="9" fillId="0" borderId="24" xfId="29" applyFont="1" applyBorder="1" applyAlignment="1">
      <alignment horizontal="center"/>
    </xf>
    <xf numFmtId="0" fontId="9" fillId="0" borderId="24" xfId="476" applyBorder="1" applyAlignment="1">
      <alignment vertical="center"/>
    </xf>
    <xf numFmtId="0" fontId="9" fillId="0" borderId="20" xfId="29" applyFont="1" applyBorder="1" applyAlignment="1">
      <alignment horizontal="justify" vertical="center"/>
    </xf>
    <xf numFmtId="0" fontId="6" fillId="3" borderId="13" xfId="29" applyFont="1" applyFill="1" applyBorder="1" applyAlignment="1">
      <alignment horizontal="center" vertical="center"/>
    </xf>
    <xf numFmtId="0" fontId="6" fillId="0" borderId="5" xfId="29" applyFont="1" applyBorder="1" applyAlignment="1">
      <alignment horizontal="center" vertical="center"/>
    </xf>
    <xf numFmtId="0" fontId="6" fillId="3" borderId="3" xfId="29" applyFont="1" applyFill="1" applyBorder="1" applyAlignment="1">
      <alignment horizontal="center" vertical="center"/>
    </xf>
    <xf numFmtId="0" fontId="11" fillId="3" borderId="13" xfId="29" applyFont="1" applyFill="1" applyBorder="1" applyAlignment="1">
      <alignment horizontal="center" vertical="center"/>
    </xf>
    <xf numFmtId="0" fontId="6" fillId="3" borderId="12" xfId="29" applyFont="1" applyFill="1" applyBorder="1" applyAlignment="1">
      <alignment horizontal="center" vertical="center"/>
    </xf>
    <xf numFmtId="0" fontId="6" fillId="0" borderId="1" xfId="29" applyFont="1" applyBorder="1" applyAlignment="1">
      <alignment horizontal="center"/>
    </xf>
    <xf numFmtId="0" fontId="6" fillId="0" borderId="5" xfId="29" applyFont="1" applyBorder="1" applyAlignment="1">
      <alignment horizontal="left" vertical="center"/>
    </xf>
    <xf numFmtId="0" fontId="9" fillId="4" borderId="24" xfId="29" applyFont="1" applyFill="1" applyBorder="1" applyAlignment="1">
      <alignment horizontal="center" vertical="center"/>
    </xf>
    <xf numFmtId="0" fontId="6" fillId="0" borderId="1" xfId="29" applyFont="1" applyBorder="1" applyAlignment="1">
      <alignment horizontal="left" vertical="center"/>
    </xf>
    <xf numFmtId="0" fontId="6" fillId="0" borderId="13" xfId="29" applyFont="1" applyBorder="1" applyAlignment="1">
      <alignment horizontal="center" vertical="center"/>
    </xf>
    <xf numFmtId="0" fontId="5" fillId="0" borderId="4" xfId="29" applyFont="1" applyAlignment="1">
      <alignment horizontal="left"/>
    </xf>
    <xf numFmtId="0" fontId="6" fillId="0" borderId="4" xfId="29" applyFont="1" applyAlignment="1">
      <alignment wrapText="1"/>
    </xf>
    <xf numFmtId="164" fontId="6" fillId="0" borderId="4" xfId="29" applyNumberFormat="1" applyFont="1"/>
    <xf numFmtId="4" fontId="6" fillId="0" borderId="4" xfId="29" applyNumberFormat="1" applyFont="1" applyAlignment="1">
      <alignment wrapText="1"/>
    </xf>
    <xf numFmtId="0" fontId="6" fillId="0" borderId="4" xfId="29" applyFont="1" applyAlignment="1">
      <alignment horizontal="center" wrapText="1"/>
    </xf>
    <xf numFmtId="164" fontId="7" fillId="0" borderId="4" xfId="29" applyNumberFormat="1" applyFont="1"/>
    <xf numFmtId="4" fontId="7" fillId="0" borderId="4" xfId="29" applyNumberFormat="1" applyFont="1"/>
    <xf numFmtId="0" fontId="8" fillId="0" borderId="4" xfId="29" applyFont="1"/>
    <xf numFmtId="0" fontId="6" fillId="0" borderId="37" xfId="29" applyFont="1" applyBorder="1" applyAlignment="1">
      <alignment horizontal="center" vertical="center"/>
    </xf>
    <xf numFmtId="0" fontId="6" fillId="0" borderId="38" xfId="29" applyFont="1" applyBorder="1" applyAlignment="1">
      <alignment horizontal="center" vertical="center"/>
    </xf>
    <xf numFmtId="0" fontId="11" fillId="10" borderId="24" xfId="49" applyFont="1" applyFill="1" applyBorder="1" applyAlignment="1">
      <alignment vertical="center" wrapText="1"/>
    </xf>
    <xf numFmtId="0" fontId="15" fillId="0" borderId="24" xfId="103" applyFont="1" applyBorder="1" applyAlignment="1">
      <alignment horizontal="left" vertical="center" wrapText="1"/>
    </xf>
    <xf numFmtId="0" fontId="15" fillId="0" borderId="24" xfId="103" applyFont="1" applyBorder="1" applyAlignment="1">
      <alignment vertical="center"/>
    </xf>
    <xf numFmtId="0" fontId="15" fillId="0" borderId="24" xfId="29" applyFont="1" applyBorder="1" applyAlignment="1">
      <alignment vertical="center" wrapText="1"/>
    </xf>
    <xf numFmtId="4" fontId="3" fillId="0" borderId="0" xfId="0" applyNumberFormat="1" applyFont="1"/>
    <xf numFmtId="0" fontId="9" fillId="0" borderId="4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307" applyFont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35" xfId="692" applyFont="1" applyBorder="1" applyAlignment="1">
      <alignment horizontal="left" vertical="center" wrapText="1"/>
    </xf>
    <xf numFmtId="0" fontId="9" fillId="0" borderId="24" xfId="692" applyFont="1" applyBorder="1" applyAlignment="1">
      <alignment horizontal="left" vertical="center"/>
    </xf>
    <xf numFmtId="0" fontId="15" fillId="0" borderId="24" xfId="476" applyFont="1" applyBorder="1" applyAlignment="1">
      <alignment vertical="center"/>
    </xf>
    <xf numFmtId="0" fontId="9" fillId="0" borderId="24" xfId="476" applyBorder="1"/>
    <xf numFmtId="0" fontId="3" fillId="0" borderId="24" xfId="476" applyFont="1" applyBorder="1" applyAlignment="1">
      <alignment wrapText="1"/>
    </xf>
    <xf numFmtId="0" fontId="3" fillId="0" borderId="24" xfId="476" applyFont="1" applyBorder="1" applyAlignment="1">
      <alignment vertical="center" wrapText="1"/>
    </xf>
    <xf numFmtId="0" fontId="9" fillId="0" borderId="24" xfId="692" applyFont="1" applyBorder="1" applyAlignment="1">
      <alignment horizontal="justify" vertical="center"/>
    </xf>
    <xf numFmtId="0" fontId="9" fillId="0" borderId="43" xfId="0" applyFont="1" applyBorder="1" applyAlignment="1">
      <alignment horizontal="center" vertical="center"/>
    </xf>
    <xf numFmtId="0" fontId="15" fillId="0" borderId="24" xfId="458" applyFont="1" applyBorder="1" applyAlignment="1">
      <alignment wrapText="1"/>
    </xf>
    <xf numFmtId="0" fontId="15" fillId="0" borderId="24" xfId="476" applyFont="1" applyBorder="1"/>
    <xf numFmtId="0" fontId="15" fillId="0" borderId="24" xfId="476" applyFont="1" applyBorder="1" applyAlignment="1">
      <alignment horizontal="left" vertical="center" wrapText="1"/>
    </xf>
    <xf numFmtId="0" fontId="15" fillId="0" borderId="11" xfId="476" applyFont="1" applyBorder="1" applyAlignment="1">
      <alignment wrapText="1"/>
    </xf>
    <xf numFmtId="0" fontId="3" fillId="11" borderId="24" xfId="1" applyFont="1" applyFill="1" applyBorder="1" applyAlignment="1">
      <alignment vertical="center" wrapText="1"/>
    </xf>
    <xf numFmtId="0" fontId="9" fillId="0" borderId="4" xfId="486" applyFont="1" applyAlignment="1">
      <alignment horizontal="center"/>
    </xf>
    <xf numFmtId="0" fontId="9" fillId="0" borderId="24" xfId="466" applyFont="1" applyBorder="1" applyAlignment="1">
      <alignment vertical="center" wrapText="1"/>
    </xf>
    <xf numFmtId="0" fontId="9" fillId="0" borderId="24" xfId="15" applyFont="1" applyBorder="1" applyAlignment="1">
      <alignment wrapText="1"/>
    </xf>
    <xf numFmtId="0" fontId="9" fillId="0" borderId="4" xfId="539" applyFont="1" applyAlignment="1">
      <alignment horizontal="center"/>
    </xf>
    <xf numFmtId="0" fontId="9" fillId="0" borderId="24" xfId="696" applyFont="1" applyBorder="1" applyAlignment="1">
      <alignment horizontal="justify" vertical="center"/>
    </xf>
    <xf numFmtId="0" fontId="15" fillId="0" borderId="12" xfId="15" applyFont="1" applyBorder="1" applyAlignment="1">
      <alignment wrapText="1"/>
    </xf>
    <xf numFmtId="0" fontId="9" fillId="0" borderId="25" xfId="0" applyFont="1" applyBorder="1" applyAlignment="1">
      <alignment horizontal="justify" vertical="center"/>
    </xf>
    <xf numFmtId="0" fontId="9" fillId="0" borderId="24" xfId="392" applyFont="1" applyBorder="1" applyAlignment="1">
      <alignment vertical="center"/>
    </xf>
    <xf numFmtId="0" fontId="9" fillId="0" borderId="24" xfId="342" applyFont="1" applyBorder="1" applyAlignment="1">
      <alignment horizontal="justify" vertical="center"/>
    </xf>
    <xf numFmtId="0" fontId="15" fillId="0" borderId="24" xfId="342" applyFont="1" applyBorder="1" applyAlignment="1">
      <alignment vertical="center" wrapText="1"/>
    </xf>
    <xf numFmtId="0" fontId="9" fillId="0" borderId="4" xfId="511" applyFont="1" applyAlignment="1">
      <alignment horizontal="center"/>
    </xf>
    <xf numFmtId="0" fontId="9" fillId="0" borderId="24" xfId="507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24" xfId="507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9" fillId="0" borderId="4" xfId="508" applyFont="1" applyAlignment="1">
      <alignment horizontal="center"/>
    </xf>
    <xf numFmtId="0" fontId="9" fillId="0" borderId="4" xfId="512" applyFont="1" applyAlignment="1">
      <alignment horizontal="center"/>
    </xf>
    <xf numFmtId="0" fontId="9" fillId="0" borderId="24" xfId="515" applyFont="1" applyBorder="1" applyAlignment="1">
      <alignment horizontal="justify" vertical="center"/>
    </xf>
    <xf numFmtId="0" fontId="9" fillId="0" borderId="24" xfId="515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24" xfId="534" applyFont="1" applyBorder="1" applyAlignment="1">
      <alignment horizontal="justify" vertical="center" wrapText="1"/>
    </xf>
    <xf numFmtId="0" fontId="9" fillId="0" borderId="24" xfId="538" applyFont="1" applyBorder="1" applyAlignment="1">
      <alignment horizontal="justify" vertical="center"/>
    </xf>
    <xf numFmtId="0" fontId="9" fillId="0" borderId="4" xfId="55" applyFont="1" applyAlignment="1">
      <alignment horizontal="center"/>
    </xf>
    <xf numFmtId="0" fontId="9" fillId="0" borderId="24" xfId="697" applyFont="1" applyBorder="1" applyAlignment="1">
      <alignment vertical="center" wrapText="1"/>
    </xf>
    <xf numFmtId="0" fontId="15" fillId="0" borderId="24" xfId="506" applyFont="1" applyBorder="1" applyAlignment="1">
      <alignment vertical="center" wrapText="1"/>
    </xf>
    <xf numFmtId="0" fontId="9" fillId="0" borderId="24" xfId="321" applyFont="1" applyBorder="1" applyAlignment="1">
      <alignment horizontal="justify" vertical="center"/>
    </xf>
    <xf numFmtId="0" fontId="9" fillId="0" borderId="24" xfId="699" applyFont="1" applyBorder="1" applyAlignment="1">
      <alignment vertical="center" wrapText="1"/>
    </xf>
    <xf numFmtId="0" fontId="9" fillId="0" borderId="24" xfId="60" applyFont="1" applyBorder="1" applyAlignment="1">
      <alignment horizontal="center" vertical="center"/>
    </xf>
    <xf numFmtId="0" fontId="9" fillId="0" borderId="24" xfId="700" applyFont="1" applyBorder="1" applyAlignment="1">
      <alignment horizontal="justify" vertical="center"/>
    </xf>
    <xf numFmtId="0" fontId="9" fillId="0" borderId="24" xfId="538" applyFont="1" applyBorder="1" applyAlignment="1">
      <alignment horizontal="center" vertical="center"/>
    </xf>
    <xf numFmtId="0" fontId="15" fillId="0" borderId="24" xfId="59" applyFont="1" applyBorder="1" applyAlignment="1">
      <alignment vertical="center" wrapText="1"/>
    </xf>
    <xf numFmtId="0" fontId="9" fillId="0" borderId="24" xfId="520" applyFont="1" applyBorder="1" applyAlignment="1">
      <alignment horizontal="justify" vertical="center"/>
    </xf>
    <xf numFmtId="0" fontId="9" fillId="0" borderId="24" xfId="529" applyFont="1" applyBorder="1" applyAlignment="1">
      <alignment wrapText="1"/>
    </xf>
    <xf numFmtId="0" fontId="9" fillId="0" borderId="4" xfId="56" applyFont="1" applyAlignment="1">
      <alignment horizontal="center"/>
    </xf>
    <xf numFmtId="0" fontId="9" fillId="0" borderId="24" xfId="493" applyFont="1" applyBorder="1" applyAlignment="1">
      <alignment horizontal="justify" vertical="center"/>
    </xf>
    <xf numFmtId="0" fontId="9" fillId="0" borderId="24" xfId="493" applyFont="1" applyBorder="1" applyAlignment="1">
      <alignment vertical="center" wrapText="1"/>
    </xf>
    <xf numFmtId="0" fontId="9" fillId="0" borderId="4" xfId="464" applyFont="1" applyAlignment="1">
      <alignment horizontal="center"/>
    </xf>
    <xf numFmtId="0" fontId="9" fillId="0" borderId="50" xfId="493" applyFont="1" applyBorder="1" applyAlignment="1">
      <alignment vertical="center" wrapText="1"/>
    </xf>
    <xf numFmtId="0" fontId="9" fillId="0" borderId="4" xfId="479" applyFont="1" applyAlignment="1">
      <alignment horizontal="center"/>
    </xf>
    <xf numFmtId="0" fontId="6" fillId="0" borderId="9" xfId="82" applyFont="1" applyBorder="1" applyAlignment="1">
      <alignment horizontal="left" vertical="center" wrapText="1"/>
    </xf>
    <xf numFmtId="0" fontId="6" fillId="0" borderId="9" xfId="82" applyFont="1" applyBorder="1" applyAlignment="1">
      <alignment vertical="center" wrapText="1"/>
    </xf>
    <xf numFmtId="0" fontId="6" fillId="0" borderId="9" xfId="342" applyFont="1" applyBorder="1" applyAlignment="1">
      <alignment horizontal="left" vertical="center" wrapText="1"/>
    </xf>
    <xf numFmtId="0" fontId="15" fillId="0" borderId="51" xfId="506" applyFont="1" applyBorder="1" applyAlignment="1">
      <alignment horizontal="left" vertical="center" wrapText="1"/>
    </xf>
    <xf numFmtId="0" fontId="9" fillId="0" borderId="24" xfId="712" applyFont="1" applyBorder="1" applyAlignment="1">
      <alignment horizontal="justify"/>
    </xf>
    <xf numFmtId="0" fontId="3" fillId="0" borderId="13" xfId="0" applyFont="1" applyBorder="1" applyAlignment="1">
      <alignment horizontal="center" vertical="center"/>
    </xf>
    <xf numFmtId="0" fontId="9" fillId="0" borderId="24" xfId="518" applyFont="1" applyBorder="1" applyAlignment="1">
      <alignment horizontal="justify" vertical="center"/>
    </xf>
    <xf numFmtId="0" fontId="9" fillId="0" borderId="24" xfId="662" applyFont="1" applyBorder="1" applyAlignment="1">
      <alignment horizontal="justify" vertical="center"/>
    </xf>
    <xf numFmtId="0" fontId="9" fillId="0" borderId="24" xfId="662" applyFont="1" applyBorder="1" applyAlignment="1">
      <alignment vertical="center" wrapText="1"/>
    </xf>
    <xf numFmtId="0" fontId="3" fillId="0" borderId="4" xfId="510" applyFont="1" applyAlignment="1">
      <alignment horizontal="center"/>
    </xf>
    <xf numFmtId="0" fontId="3" fillId="0" borderId="4" xfId="505" applyFont="1" applyAlignment="1">
      <alignment horizontal="center"/>
    </xf>
    <xf numFmtId="0" fontId="9" fillId="0" borderId="24" xfId="465" applyFont="1" applyBorder="1" applyAlignment="1">
      <alignment horizontal="justify" vertical="center"/>
    </xf>
    <xf numFmtId="0" fontId="9" fillId="0" borderId="24" xfId="465" applyFont="1" applyBorder="1" applyAlignment="1">
      <alignment vertical="center" wrapText="1"/>
    </xf>
    <xf numFmtId="0" fontId="9" fillId="0" borderId="4" xfId="1" applyFont="1" applyAlignment="1">
      <alignment horizontal="center"/>
    </xf>
    <xf numFmtId="0" fontId="9" fillId="0" borderId="24" xfId="1" applyFont="1" applyBorder="1" applyAlignment="1">
      <alignment horizontal="justify" vertical="center"/>
    </xf>
    <xf numFmtId="0" fontId="9" fillId="0" borderId="24" xfId="1" applyFont="1" applyBorder="1" applyAlignment="1">
      <alignment vertical="center" wrapText="1"/>
    </xf>
    <xf numFmtId="0" fontId="9" fillId="0" borderId="20" xfId="465" applyFont="1" applyBorder="1" applyAlignment="1">
      <alignment horizontal="justify" vertical="center"/>
    </xf>
    <xf numFmtId="0" fontId="18" fillId="0" borderId="24" xfId="103" applyFont="1" applyBorder="1" applyAlignment="1">
      <alignment horizontal="left" vertical="center" wrapText="1"/>
    </xf>
    <xf numFmtId="0" fontId="6" fillId="0" borderId="4" xfId="103" applyFont="1" applyAlignment="1">
      <alignment vertical="center" wrapText="1"/>
    </xf>
    <xf numFmtId="0" fontId="45" fillId="0" borderId="4" xfId="103" applyFont="1"/>
    <xf numFmtId="0" fontId="45" fillId="0" borderId="4" xfId="103" applyFont="1" applyAlignment="1">
      <alignment horizontal="center"/>
    </xf>
    <xf numFmtId="4" fontId="41" fillId="0" borderId="4" xfId="103" applyNumberFormat="1" applyFont="1"/>
    <xf numFmtId="0" fontId="41" fillId="0" borderId="4" xfId="103" applyFont="1"/>
    <xf numFmtId="0" fontId="41" fillId="0" borderId="4" xfId="103" applyFont="1" applyAlignment="1">
      <alignment horizontal="center"/>
    </xf>
    <xf numFmtId="0" fontId="46" fillId="0" borderId="4" xfId="103" applyFont="1"/>
    <xf numFmtId="0" fontId="41" fillId="12" borderId="11" xfId="103" applyFont="1" applyFill="1" applyBorder="1" applyAlignment="1">
      <alignment horizontal="center" vertical="center"/>
    </xf>
    <xf numFmtId="0" fontId="6" fillId="12" borderId="24" xfId="103" applyFont="1" applyFill="1" applyBorder="1" applyAlignment="1">
      <alignment horizontal="center" vertical="center" wrapText="1"/>
    </xf>
    <xf numFmtId="0" fontId="41" fillId="12" borderId="11" xfId="103" applyFont="1" applyFill="1" applyBorder="1" applyAlignment="1">
      <alignment horizontal="center" vertical="center" wrapText="1"/>
    </xf>
    <xf numFmtId="3" fontId="41" fillId="12" borderId="11" xfId="103" applyNumberFormat="1" applyFont="1" applyFill="1" applyBorder="1" applyAlignment="1">
      <alignment horizontal="center" vertical="center"/>
    </xf>
    <xf numFmtId="172" fontId="41" fillId="12" borderId="11" xfId="103" applyNumberFormat="1" applyFont="1" applyFill="1" applyBorder="1" applyAlignment="1">
      <alignment horizontal="center" vertical="center" wrapText="1"/>
    </xf>
    <xf numFmtId="4" fontId="41" fillId="12" borderId="11" xfId="103" applyNumberFormat="1" applyFont="1" applyFill="1" applyBorder="1" applyAlignment="1">
      <alignment horizontal="center" vertical="center" wrapText="1"/>
    </xf>
    <xf numFmtId="0" fontId="41" fillId="0" borderId="24" xfId="103" applyFont="1" applyBorder="1" applyAlignment="1">
      <alignment horizontal="center" vertical="center"/>
    </xf>
    <xf numFmtId="0" fontId="16" fillId="0" borderId="24" xfId="103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47" fillId="0" borderId="4" xfId="103" applyFont="1" applyAlignment="1">
      <alignment horizontal="left" vertical="center"/>
    </xf>
    <xf numFmtId="4" fontId="41" fillId="0" borderId="4" xfId="103" applyNumberFormat="1" applyFont="1" applyAlignment="1">
      <alignment horizontal="center"/>
    </xf>
    <xf numFmtId="0" fontId="41" fillId="13" borderId="24" xfId="103" applyFont="1" applyFill="1" applyBorder="1" applyAlignment="1">
      <alignment horizontal="center" vertical="center"/>
    </xf>
    <xf numFmtId="0" fontId="6" fillId="13" borderId="24" xfId="103" applyFont="1" applyFill="1" applyBorder="1" applyAlignment="1">
      <alignment horizontal="left" vertical="center"/>
    </xf>
    <xf numFmtId="0" fontId="41" fillId="0" borderId="4" xfId="103" applyFont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13" borderId="20" xfId="0" applyFont="1" applyFill="1" applyBorder="1" applyAlignment="1">
      <alignment horizontal="center" vertical="center"/>
    </xf>
    <xf numFmtId="0" fontId="6" fillId="13" borderId="24" xfId="2" applyFont="1" applyFill="1" applyBorder="1" applyAlignment="1">
      <alignment horizontal="left" vertical="center" wrapText="1"/>
    </xf>
    <xf numFmtId="0" fontId="9" fillId="13" borderId="24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1" fillId="13" borderId="20" xfId="103" applyFont="1" applyFill="1" applyBorder="1" applyAlignment="1">
      <alignment horizontal="center" vertical="center"/>
    </xf>
    <xf numFmtId="0" fontId="48" fillId="0" borderId="4" xfId="103" applyFont="1" applyAlignment="1">
      <alignment horizontal="center" vertical="center" wrapText="1"/>
    </xf>
    <xf numFmtId="0" fontId="41" fillId="0" borderId="25" xfId="103" applyFont="1" applyBorder="1" applyAlignment="1">
      <alignment horizontal="center" vertical="center"/>
    </xf>
    <xf numFmtId="0" fontId="6" fillId="13" borderId="20" xfId="103" applyFont="1" applyFill="1" applyBorder="1" applyAlignment="1">
      <alignment horizontal="left" vertical="center"/>
    </xf>
    <xf numFmtId="0" fontId="41" fillId="13" borderId="12" xfId="103" applyFont="1" applyFill="1" applyBorder="1" applyAlignment="1">
      <alignment horizontal="center" vertical="center"/>
    </xf>
    <xf numFmtId="0" fontId="41" fillId="0" borderId="25" xfId="103" applyFont="1" applyBorder="1" applyAlignment="1">
      <alignment horizontal="left" vertical="center"/>
    </xf>
    <xf numFmtId="0" fontId="42" fillId="14" borderId="24" xfId="103" applyFont="1" applyFill="1" applyBorder="1" applyAlignment="1">
      <alignment horizontal="center" vertical="center"/>
    </xf>
    <xf numFmtId="0" fontId="41" fillId="0" borderId="24" xfId="103" applyFont="1" applyBorder="1" applyAlignment="1">
      <alignment horizontal="left" vertical="center"/>
    </xf>
    <xf numFmtId="0" fontId="41" fillId="0" borderId="20" xfId="103" applyFont="1" applyBorder="1" applyAlignment="1">
      <alignment horizontal="center" vertical="center"/>
    </xf>
    <xf numFmtId="0" fontId="49" fillId="0" borderId="4" xfId="103" applyFont="1" applyAlignment="1">
      <alignment horizontal="left"/>
    </xf>
    <xf numFmtId="0" fontId="41" fillId="0" borderId="4" xfId="103" applyFont="1" applyAlignment="1">
      <alignment wrapText="1"/>
    </xf>
    <xf numFmtId="172" fontId="41" fillId="0" borderId="4" xfId="103" applyNumberFormat="1" applyFont="1"/>
    <xf numFmtId="4" fontId="41" fillId="0" borderId="4" xfId="103" applyNumberFormat="1" applyFont="1" applyAlignment="1">
      <alignment wrapText="1"/>
    </xf>
    <xf numFmtId="0" fontId="41" fillId="0" borderId="4" xfId="103" applyFont="1" applyAlignment="1">
      <alignment horizontal="center" wrapText="1"/>
    </xf>
    <xf numFmtId="172" fontId="45" fillId="0" borderId="4" xfId="103" applyNumberFormat="1" applyFont="1"/>
    <xf numFmtId="4" fontId="45" fillId="0" borderId="4" xfId="103" applyNumberFormat="1" applyFont="1"/>
    <xf numFmtId="0" fontId="50" fillId="0" borderId="4" xfId="103" applyFont="1"/>
    <xf numFmtId="0" fontId="9" fillId="0" borderId="24" xfId="517" applyFont="1" applyBorder="1" applyAlignment="1">
      <alignment horizontal="justify" vertical="center"/>
    </xf>
    <xf numFmtId="0" fontId="9" fillId="0" borderId="24" xfId="529" applyFont="1" applyBorder="1" applyAlignment="1">
      <alignment vertical="center" wrapText="1"/>
    </xf>
    <xf numFmtId="0" fontId="9" fillId="0" borderId="24" xfId="529" applyFont="1" applyBorder="1" applyAlignment="1">
      <alignment horizontal="justify" vertical="center"/>
    </xf>
    <xf numFmtId="0" fontId="3" fillId="0" borderId="4" xfId="0" applyFont="1" applyBorder="1" applyAlignment="1">
      <alignment horizontal="center"/>
    </xf>
    <xf numFmtId="0" fontId="19" fillId="0" borderId="4" xfId="0" applyFont="1" applyBorder="1"/>
    <xf numFmtId="0" fontId="17" fillId="0" borderId="4" xfId="0" applyFont="1" applyBorder="1"/>
    <xf numFmtId="0" fontId="11" fillId="0" borderId="4" xfId="0" applyFont="1" applyBorder="1" applyAlignment="1">
      <alignment vertical="center"/>
    </xf>
    <xf numFmtId="0" fontId="9" fillId="0" borderId="24" xfId="540" applyFont="1" applyBorder="1" applyAlignment="1">
      <alignment horizontal="justify" vertical="center"/>
    </xf>
    <xf numFmtId="0" fontId="3" fillId="0" borderId="9" xfId="661" applyFont="1" applyBorder="1" applyAlignment="1">
      <alignment vertical="center"/>
    </xf>
    <xf numFmtId="0" fontId="11" fillId="0" borderId="4" xfId="0" applyFont="1" applyBorder="1"/>
    <xf numFmtId="4" fontId="18" fillId="0" borderId="4" xfId="103" applyNumberFormat="1" applyFont="1"/>
    <xf numFmtId="0" fontId="3" fillId="0" borderId="1" xfId="0" applyFont="1" applyBorder="1" applyAlignment="1">
      <alignment horizontal="left" vertical="center"/>
    </xf>
    <xf numFmtId="0" fontId="9" fillId="0" borderId="24" xfId="487" applyFont="1" applyBorder="1" applyAlignment="1">
      <alignment horizontal="justify" vertical="center"/>
    </xf>
    <xf numFmtId="0" fontId="9" fillId="0" borderId="24" xfId="487" applyFont="1" applyBorder="1" applyAlignment="1">
      <alignment vertical="center" wrapText="1"/>
    </xf>
    <xf numFmtId="0" fontId="15" fillId="0" borderId="24" xfId="487" applyFont="1" applyBorder="1" applyAlignment="1">
      <alignment vertical="center" wrapText="1"/>
    </xf>
    <xf numFmtId="0" fontId="15" fillId="0" borderId="24" xfId="487" applyFont="1" applyBorder="1" applyAlignment="1">
      <alignment horizontal="left" vertical="center" wrapText="1"/>
    </xf>
    <xf numFmtId="0" fontId="9" fillId="0" borderId="24" xfId="0" applyFont="1" applyBorder="1" applyAlignment="1">
      <alignment horizontal="justify" vertical="center" wrapText="1"/>
    </xf>
    <xf numFmtId="0" fontId="15" fillId="0" borderId="24" xfId="514" applyFont="1" applyBorder="1" applyAlignment="1">
      <alignment vertical="center" wrapText="1"/>
    </xf>
    <xf numFmtId="0" fontId="9" fillId="0" borderId="24" xfId="515" applyFont="1" applyBorder="1" applyAlignment="1">
      <alignment horizontal="center" vertical="center"/>
    </xf>
    <xf numFmtId="0" fontId="9" fillId="0" borderId="24" xfId="701" applyFont="1" applyBorder="1" applyAlignment="1">
      <alignment horizontal="justify" vertical="center"/>
    </xf>
    <xf numFmtId="0" fontId="15" fillId="0" borderId="24" xfId="701" applyFont="1" applyBorder="1" applyAlignment="1">
      <alignment vertical="center" wrapText="1"/>
    </xf>
    <xf numFmtId="0" fontId="9" fillId="0" borderId="24" xfId="701" applyFont="1" applyBorder="1" applyAlignment="1">
      <alignment vertical="center" wrapText="1"/>
    </xf>
    <xf numFmtId="0" fontId="9" fillId="0" borderId="24" xfId="456" applyFont="1" applyBorder="1" applyAlignment="1">
      <alignment horizontal="justify" vertical="center"/>
    </xf>
    <xf numFmtId="0" fontId="15" fillId="0" borderId="24" xfId="456" applyFont="1" applyBorder="1" applyAlignment="1">
      <alignment vertical="center" wrapText="1"/>
    </xf>
    <xf numFmtId="0" fontId="9" fillId="0" borderId="24" xfId="456" applyFont="1" applyBorder="1" applyAlignment="1">
      <alignment vertical="center" wrapText="1"/>
    </xf>
    <xf numFmtId="0" fontId="6" fillId="0" borderId="9" xfId="72" applyFont="1" applyBorder="1" applyAlignment="1">
      <alignment horizontal="left" vertical="center" wrapText="1"/>
    </xf>
    <xf numFmtId="0" fontId="6" fillId="0" borderId="4" xfId="72" applyFont="1" applyAlignment="1">
      <alignment vertical="center" wrapText="1"/>
    </xf>
    <xf numFmtId="0" fontId="3" fillId="3" borderId="24" xfId="2" applyFont="1" applyFill="1" applyBorder="1" applyAlignment="1">
      <alignment vertical="center" wrapText="1"/>
    </xf>
    <xf numFmtId="0" fontId="9" fillId="5" borderId="24" xfId="11" applyFont="1" applyFill="1" applyBorder="1" applyAlignment="1">
      <alignment horizontal="center" vertical="center"/>
    </xf>
    <xf numFmtId="0" fontId="9" fillId="0" borderId="24" xfId="513" applyFont="1" applyBorder="1" applyAlignment="1">
      <alignment horizontal="justify" vertical="center"/>
    </xf>
    <xf numFmtId="0" fontId="9" fillId="0" borderId="24" xfId="513" applyFont="1" applyBorder="1" applyAlignment="1">
      <alignment vertical="center" wrapText="1"/>
    </xf>
    <xf numFmtId="0" fontId="9" fillId="0" borderId="24" xfId="12" applyFont="1" applyBorder="1" applyAlignment="1">
      <alignment horizontal="justify" vertical="center"/>
    </xf>
    <xf numFmtId="0" fontId="9" fillId="0" borderId="24" xfId="12" applyFont="1" applyBorder="1" applyAlignment="1">
      <alignment vertical="center" wrapText="1"/>
    </xf>
    <xf numFmtId="0" fontId="9" fillId="0" borderId="12" xfId="506" applyFont="1" applyBorder="1" applyAlignment="1">
      <alignment vertical="center" wrapText="1"/>
    </xf>
    <xf numFmtId="0" fontId="15" fillId="0" borderId="11" xfId="506" applyFont="1" applyBorder="1" applyAlignment="1">
      <alignment vertical="center" wrapText="1"/>
    </xf>
    <xf numFmtId="0" fontId="9" fillId="0" borderId="24" xfId="506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15" borderId="24" xfId="0" applyFont="1" applyFill="1" applyBorder="1" applyAlignment="1">
      <alignment horizontal="center" vertical="center"/>
    </xf>
    <xf numFmtId="0" fontId="6" fillId="0" borderId="24" xfId="0" applyFont="1" applyBorder="1" applyAlignment="1">
      <alignment vertical="center" wrapText="1"/>
    </xf>
    <xf numFmtId="0" fontId="29" fillId="0" borderId="0" xfId="0" applyFont="1"/>
    <xf numFmtId="0" fontId="14" fillId="0" borderId="4" xfId="11"/>
    <xf numFmtId="0" fontId="16" fillId="0" borderId="4" xfId="11" applyFont="1"/>
    <xf numFmtId="0" fontId="7" fillId="0" borderId="4" xfId="11" applyFont="1"/>
    <xf numFmtId="0" fontId="7" fillId="0" borderId="4" xfId="11" applyFont="1" applyAlignment="1">
      <alignment horizontal="center"/>
    </xf>
    <xf numFmtId="4" fontId="6" fillId="0" borderId="4" xfId="11" applyNumberFormat="1" applyFont="1"/>
    <xf numFmtId="0" fontId="6" fillId="0" borderId="4" xfId="11" applyFont="1"/>
    <xf numFmtId="0" fontId="6" fillId="0" borderId="4" xfId="11" applyFont="1" applyAlignment="1">
      <alignment horizontal="center"/>
    </xf>
    <xf numFmtId="0" fontId="6" fillId="2" borderId="2" xfId="11" applyFont="1" applyFill="1" applyBorder="1" applyAlignment="1">
      <alignment horizontal="center" vertical="center"/>
    </xf>
    <xf numFmtId="0" fontId="6" fillId="2" borderId="1" xfId="11" applyFont="1" applyFill="1" applyBorder="1" applyAlignment="1">
      <alignment horizontal="center" vertical="center" wrapText="1"/>
    </xf>
    <xf numFmtId="0" fontId="6" fillId="2" borderId="2" xfId="11" applyFont="1" applyFill="1" applyBorder="1" applyAlignment="1">
      <alignment horizontal="center" vertical="center" wrapText="1"/>
    </xf>
    <xf numFmtId="3" fontId="6" fillId="2" borderId="2" xfId="11" applyNumberFormat="1" applyFont="1" applyFill="1" applyBorder="1" applyAlignment="1">
      <alignment horizontal="center" vertical="center"/>
    </xf>
    <xf numFmtId="4" fontId="6" fillId="2" borderId="2" xfId="11" applyNumberFormat="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horizontal="center" vertical="center"/>
    </xf>
    <xf numFmtId="0" fontId="11" fillId="3" borderId="1" xfId="11" applyFont="1" applyFill="1" applyBorder="1" applyAlignment="1">
      <alignment horizontal="center" vertical="center"/>
    </xf>
    <xf numFmtId="0" fontId="6" fillId="0" borderId="2" xfId="1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0" fontId="6" fillId="0" borderId="5" xfId="11" applyFont="1" applyBorder="1" applyAlignment="1">
      <alignment horizontal="center" vertical="center"/>
    </xf>
    <xf numFmtId="0" fontId="6" fillId="3" borderId="13" xfId="11" applyFont="1" applyFill="1" applyBorder="1" applyAlignment="1">
      <alignment horizontal="center" vertical="center"/>
    </xf>
    <xf numFmtId="0" fontId="6" fillId="0" borderId="5" xfId="11" applyFont="1" applyBorder="1" applyAlignment="1">
      <alignment horizontal="left" vertical="center"/>
    </xf>
    <xf numFmtId="0" fontId="6" fillId="16" borderId="1" xfId="11" applyFont="1" applyFill="1" applyBorder="1" applyAlignment="1">
      <alignment horizontal="center" vertical="center"/>
    </xf>
    <xf numFmtId="0" fontId="6" fillId="0" borderId="1" xfId="11" applyFont="1" applyBorder="1" applyAlignment="1">
      <alignment horizontal="left" vertical="center"/>
    </xf>
    <xf numFmtId="0" fontId="6" fillId="0" borderId="13" xfId="11" applyFont="1" applyBorder="1" applyAlignment="1">
      <alignment horizontal="center" vertical="center"/>
    </xf>
    <xf numFmtId="0" fontId="5" fillId="0" borderId="4" xfId="11" applyFont="1" applyAlignment="1">
      <alignment horizontal="left"/>
    </xf>
    <xf numFmtId="0" fontId="6" fillId="0" borderId="4" xfId="11" applyFont="1" applyAlignment="1">
      <alignment wrapText="1"/>
    </xf>
    <xf numFmtId="4" fontId="6" fillId="0" borderId="4" xfId="11" applyNumberFormat="1" applyFont="1" applyAlignment="1">
      <alignment wrapText="1"/>
    </xf>
    <xf numFmtId="0" fontId="6" fillId="0" borderId="4" xfId="11" applyFont="1" applyAlignment="1">
      <alignment horizontal="center" wrapText="1"/>
    </xf>
    <xf numFmtId="4" fontId="7" fillId="0" borderId="4" xfId="11" applyNumberFormat="1" applyFont="1"/>
    <xf numFmtId="0" fontId="8" fillId="0" borderId="4" xfId="11" applyFont="1"/>
    <xf numFmtId="0" fontId="16" fillId="0" borderId="1" xfId="11" applyFont="1" applyBorder="1" applyAlignment="1">
      <alignment horizontal="left" vertical="center" wrapText="1"/>
    </xf>
    <xf numFmtId="0" fontId="11" fillId="3" borderId="3" xfId="11" applyFont="1" applyFill="1" applyBorder="1" applyAlignment="1">
      <alignment horizontal="center" vertical="center"/>
    </xf>
    <xf numFmtId="0" fontId="6" fillId="0" borderId="1" xfId="11" applyFont="1" applyBorder="1" applyAlignment="1">
      <alignment vertical="top" wrapText="1"/>
    </xf>
    <xf numFmtId="165" fontId="6" fillId="0" borderId="1" xfId="11" applyNumberFormat="1" applyFont="1" applyBorder="1" applyAlignment="1">
      <alignment vertical="top" wrapText="1"/>
    </xf>
    <xf numFmtId="165" fontId="3" fillId="0" borderId="1" xfId="11" applyNumberFormat="1" applyFont="1" applyBorder="1" applyAlignment="1">
      <alignment vertical="top" wrapText="1"/>
    </xf>
    <xf numFmtId="4" fontId="52" fillId="0" borderId="4" xfId="11" applyNumberFormat="1" applyFont="1"/>
    <xf numFmtId="0" fontId="52" fillId="0" borderId="4" xfId="11" applyFont="1"/>
    <xf numFmtId="0" fontId="14" fillId="0" borderId="4" xfId="11" applyAlignment="1">
      <alignment horizontal="center" vertical="top" wrapText="1"/>
    </xf>
    <xf numFmtId="0" fontId="51" fillId="0" borderId="4" xfId="11" applyFont="1"/>
    <xf numFmtId="0" fontId="6" fillId="2" borderId="54" xfId="11" applyFont="1" applyFill="1" applyBorder="1" applyAlignment="1">
      <alignment horizontal="center" vertical="center" wrapText="1"/>
    </xf>
    <xf numFmtId="0" fontId="53" fillId="0" borderId="1" xfId="11" applyFont="1" applyBorder="1" applyAlignment="1">
      <alignment wrapText="1"/>
    </xf>
    <xf numFmtId="0" fontId="53" fillId="0" borderId="1" xfId="11" applyFont="1" applyBorder="1" applyAlignment="1">
      <alignment vertical="top" wrapText="1"/>
    </xf>
    <xf numFmtId="165" fontId="53" fillId="0" borderId="1" xfId="11" applyNumberFormat="1" applyFont="1" applyBorder="1" applyAlignment="1">
      <alignment vertical="top" wrapText="1"/>
    </xf>
    <xf numFmtId="0" fontId="11" fillId="3" borderId="5" xfId="11" applyFont="1" applyFill="1" applyBorder="1" applyAlignment="1">
      <alignment horizontal="center" vertical="center"/>
    </xf>
    <xf numFmtId="0" fontId="6" fillId="3" borderId="2" xfId="11" applyFont="1" applyFill="1" applyBorder="1" applyAlignment="1">
      <alignment horizontal="center" vertical="center"/>
    </xf>
    <xf numFmtId="0" fontId="11" fillId="3" borderId="6" xfId="11" applyFont="1" applyFill="1" applyBorder="1" applyAlignment="1">
      <alignment horizontal="center" vertical="center"/>
    </xf>
    <xf numFmtId="0" fontId="11" fillId="3" borderId="21" xfId="11" applyFont="1" applyFill="1" applyBorder="1" applyAlignment="1">
      <alignment vertical="center" wrapText="1"/>
    </xf>
    <xf numFmtId="0" fontId="6" fillId="0" borderId="6" xfId="11" applyFont="1" applyBorder="1" applyAlignment="1">
      <alignment horizontal="center" vertical="center"/>
    </xf>
    <xf numFmtId="165" fontId="6" fillId="0" borderId="45" xfId="11" applyNumberFormat="1" applyFont="1" applyBorder="1" applyAlignment="1">
      <alignment horizontal="left" vertical="top" wrapText="1"/>
    </xf>
    <xf numFmtId="0" fontId="6" fillId="0" borderId="24" xfId="11" applyFont="1" applyBorder="1" applyAlignment="1">
      <alignment horizontal="center" vertical="center"/>
    </xf>
    <xf numFmtId="0" fontId="9" fillId="0" borderId="4" xfId="476" applyAlignment="1">
      <alignment vertical="center"/>
    </xf>
    <xf numFmtId="0" fontId="15" fillId="0" borderId="26" xfId="509" applyFont="1" applyBorder="1" applyAlignment="1">
      <alignment vertical="center" wrapText="1"/>
    </xf>
    <xf numFmtId="0" fontId="9" fillId="0" borderId="9" xfId="284" applyFont="1" applyBorder="1" applyAlignment="1">
      <alignment horizontal="left" vertical="center" wrapText="1"/>
    </xf>
    <xf numFmtId="0" fontId="37" fillId="0" borderId="0" xfId="0" applyFont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9" fillId="0" borderId="24" xfId="534" applyFont="1" applyBorder="1" applyAlignment="1">
      <alignment horizontal="justify" wrapText="1"/>
    </xf>
    <xf numFmtId="0" fontId="9" fillId="9" borderId="24" xfId="103" applyFont="1" applyFill="1" applyBorder="1" applyAlignment="1">
      <alignment horizontal="center" vertical="center" wrapText="1"/>
    </xf>
    <xf numFmtId="0" fontId="15" fillId="0" borderId="12" xfId="15" applyFont="1" applyBorder="1" applyAlignment="1">
      <alignment vertical="center" wrapText="1"/>
    </xf>
    <xf numFmtId="0" fontId="9" fillId="8" borderId="9" xfId="394" applyFont="1" applyFill="1" applyBorder="1" applyAlignment="1">
      <alignment horizontal="left" wrapText="1"/>
    </xf>
    <xf numFmtId="0" fontId="15" fillId="0" borderId="4" xfId="0" applyFont="1" applyBorder="1" applyAlignment="1">
      <alignment horizontal="left" vertical="top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3" fillId="6" borderId="24" xfId="0" applyNumberFormat="1" applyFont="1" applyFill="1" applyBorder="1" applyAlignment="1">
      <alignment horizontal="right" vertical="center" wrapText="1"/>
    </xf>
    <xf numFmtId="2" fontId="6" fillId="6" borderId="24" xfId="0" applyNumberFormat="1" applyFont="1" applyFill="1" applyBorder="1" applyAlignment="1">
      <alignment horizontal="center" vertical="center"/>
    </xf>
    <xf numFmtId="0" fontId="9" fillId="6" borderId="24" xfId="701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165" fontId="6" fillId="0" borderId="1" xfId="32" applyNumberFormat="1" applyFont="1" applyBorder="1" applyAlignment="1">
      <alignment horizontal="justify"/>
    </xf>
    <xf numFmtId="0" fontId="15" fillId="0" borderId="24" xfId="0" applyFont="1" applyBorder="1" applyAlignment="1">
      <alignment wrapText="1"/>
    </xf>
    <xf numFmtId="165" fontId="6" fillId="0" borderId="3" xfId="32" applyNumberFormat="1" applyFont="1" applyBorder="1" applyAlignment="1">
      <alignment horizontal="justify"/>
    </xf>
    <xf numFmtId="0" fontId="9" fillId="0" borderId="24" xfId="0" applyFont="1" applyBorder="1" applyAlignment="1">
      <alignment wrapText="1"/>
    </xf>
    <xf numFmtId="0" fontId="3" fillId="0" borderId="4" xfId="716" applyFont="1" applyAlignment="1">
      <alignment horizontal="center" vertical="center"/>
    </xf>
    <xf numFmtId="0" fontId="6" fillId="6" borderId="24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/>
    </xf>
    <xf numFmtId="0" fontId="6" fillId="0" borderId="2" xfId="3" applyFont="1" applyBorder="1" applyAlignment="1">
      <alignment horizontal="center" vertical="center"/>
    </xf>
    <xf numFmtId="0" fontId="6" fillId="7" borderId="1" xfId="718" applyFont="1" applyFill="1" applyBorder="1" applyAlignment="1">
      <alignment horizontal="left" vertical="center" wrapText="1"/>
    </xf>
    <xf numFmtId="0" fontId="6" fillId="0" borderId="6" xfId="3" applyFont="1" applyBorder="1" applyAlignment="1">
      <alignment horizontal="center"/>
    </xf>
    <xf numFmtId="0" fontId="6" fillId="0" borderId="5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7" borderId="1" xfId="3" applyFont="1" applyFill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9" fillId="0" borderId="24" xfId="1" applyFont="1" applyBorder="1" applyAlignment="1">
      <alignment horizontal="left" vertical="center"/>
    </xf>
    <xf numFmtId="0" fontId="6" fillId="0" borderId="2" xfId="3" applyFont="1" applyBorder="1" applyAlignment="1">
      <alignment horizontal="center"/>
    </xf>
    <xf numFmtId="0" fontId="9" fillId="0" borderId="24" xfId="713" applyFont="1" applyBorder="1" applyAlignment="1">
      <alignment wrapText="1"/>
    </xf>
    <xf numFmtId="0" fontId="9" fillId="0" borderId="25" xfId="713" applyFont="1" applyBorder="1" applyAlignment="1">
      <alignment wrapText="1"/>
    </xf>
    <xf numFmtId="0" fontId="6" fillId="0" borderId="24" xfId="3" applyFont="1" applyBorder="1" applyAlignment="1">
      <alignment horizontal="center"/>
    </xf>
    <xf numFmtId="0" fontId="6" fillId="0" borderId="4" xfId="284" applyFont="1" applyAlignment="1">
      <alignment horizontal="left" wrapText="1"/>
    </xf>
    <xf numFmtId="0" fontId="6" fillId="0" borderId="1" xfId="717" applyFont="1" applyBorder="1" applyAlignment="1">
      <alignment horizontal="left" vertical="center" wrapText="1"/>
    </xf>
    <xf numFmtId="0" fontId="16" fillId="0" borderId="24" xfId="717" applyFont="1" applyBorder="1" applyAlignment="1">
      <alignment horizontal="left" vertical="center" wrapText="1"/>
    </xf>
    <xf numFmtId="0" fontId="6" fillId="0" borderId="3" xfId="717" applyFont="1" applyBorder="1" applyAlignment="1">
      <alignment horizontal="left" vertical="center" wrapText="1"/>
    </xf>
    <xf numFmtId="0" fontId="16" fillId="0" borderId="11" xfId="717" applyFont="1" applyBorder="1" applyAlignment="1">
      <alignment horizontal="left" vertical="center" wrapText="1"/>
    </xf>
    <xf numFmtId="0" fontId="11" fillId="3" borderId="22" xfId="11" applyFont="1" applyFill="1" applyBorder="1" applyAlignment="1">
      <alignment horizontal="center" vertical="center" wrapText="1"/>
    </xf>
    <xf numFmtId="0" fontId="2" fillId="0" borderId="4" xfId="29" applyAlignment="1">
      <alignment horizontal="center"/>
    </xf>
    <xf numFmtId="0" fontId="0" fillId="0" borderId="0" xfId="0" applyAlignment="1">
      <alignment horizontal="center"/>
    </xf>
    <xf numFmtId="0" fontId="9" fillId="0" borderId="4" xfId="0" applyFont="1" applyBorder="1" applyAlignment="1">
      <alignment horizontal="center"/>
    </xf>
    <xf numFmtId="0" fontId="14" fillId="0" borderId="4" xfId="1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wrapText="1"/>
    </xf>
    <xf numFmtId="0" fontId="11" fillId="0" borderId="4" xfId="103" applyFont="1" applyAlignment="1">
      <alignment horizontal="center" wrapText="1"/>
    </xf>
    <xf numFmtId="0" fontId="11" fillId="0" borderId="4" xfId="29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48" fillId="0" borderId="4" xfId="103" applyFont="1" applyAlignment="1">
      <alignment horizontal="center" wrapText="1"/>
    </xf>
    <xf numFmtId="3" fontId="6" fillId="0" borderId="4" xfId="9" applyNumberFormat="1" applyFont="1" applyAlignment="1">
      <alignment horizontal="center" wrapText="1"/>
    </xf>
    <xf numFmtId="0" fontId="3" fillId="6" borderId="24" xfId="0" applyFont="1" applyFill="1" applyBorder="1" applyAlignment="1">
      <alignment horizontal="center" wrapText="1"/>
    </xf>
    <xf numFmtId="167" fontId="9" fillId="0" borderId="4" xfId="689" applyNumberFormat="1" applyFont="1" applyAlignment="1">
      <alignment horizontal="center"/>
    </xf>
    <xf numFmtId="0" fontId="3" fillId="0" borderId="4" xfId="29" applyFont="1" applyAlignment="1">
      <alignment horizontal="center"/>
    </xf>
    <xf numFmtId="0" fontId="3" fillId="0" borderId="4" xfId="662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3" fontId="7" fillId="0" borderId="4" xfId="11" applyNumberFormat="1" applyFont="1" applyAlignment="1">
      <alignment horizontal="center"/>
    </xf>
    <xf numFmtId="0" fontId="11" fillId="3" borderId="20" xfId="11" applyFont="1" applyFill="1" applyBorder="1" applyAlignment="1">
      <alignment horizontal="center" vertical="center" wrapText="1"/>
    </xf>
    <xf numFmtId="3" fontId="6" fillId="0" borderId="4" xfId="11" applyNumberFormat="1" applyFont="1" applyAlignment="1">
      <alignment horizontal="center"/>
    </xf>
    <xf numFmtId="3" fontId="34" fillId="0" borderId="4" xfId="103" applyNumberFormat="1" applyFont="1" applyAlignment="1">
      <alignment horizontal="center"/>
    </xf>
    <xf numFmtId="3" fontId="7" fillId="0" borderId="4" xfId="103" applyNumberFormat="1" applyFont="1" applyAlignment="1">
      <alignment horizontal="center"/>
    </xf>
    <xf numFmtId="3" fontId="6" fillId="0" borderId="4" xfId="103" applyNumberFormat="1" applyFont="1" applyAlignment="1">
      <alignment horizontal="center"/>
    </xf>
    <xf numFmtId="3" fontId="7" fillId="0" borderId="4" xfId="29" applyNumberFormat="1" applyFont="1" applyAlignment="1">
      <alignment horizontal="center"/>
    </xf>
    <xf numFmtId="3" fontId="6" fillId="0" borderId="4" xfId="29" applyNumberFormat="1" applyFont="1" applyAlignment="1">
      <alignment horizontal="center"/>
    </xf>
    <xf numFmtId="3" fontId="45" fillId="0" borderId="4" xfId="103" applyNumberFormat="1" applyFont="1" applyAlignment="1">
      <alignment horizontal="center"/>
    </xf>
    <xf numFmtId="3" fontId="41" fillId="0" borderId="4" xfId="103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6" fillId="6" borderId="24" xfId="0" applyNumberFormat="1" applyFont="1" applyFill="1" applyBorder="1" applyAlignment="1">
      <alignment horizontal="center" vertical="center"/>
    </xf>
    <xf numFmtId="0" fontId="9" fillId="7" borderId="25" xfId="0" applyFont="1" applyFill="1" applyBorder="1" applyAlignment="1">
      <alignment horizontal="left" wrapText="1"/>
    </xf>
    <xf numFmtId="0" fontId="9" fillId="0" borderId="24" xfId="59" applyFont="1" applyBorder="1" applyAlignment="1">
      <alignment horizontal="justify" vertical="center"/>
    </xf>
    <xf numFmtId="0" fontId="9" fillId="0" borderId="24" xfId="525" applyFont="1" applyBorder="1" applyAlignment="1">
      <alignment horizontal="justify" vertical="center"/>
    </xf>
    <xf numFmtId="0" fontId="9" fillId="0" borderId="24" xfId="15" applyFont="1" applyBorder="1" applyAlignment="1">
      <alignment vertical="center" wrapText="1"/>
    </xf>
    <xf numFmtId="0" fontId="3" fillId="0" borderId="4" xfId="11" applyFont="1" applyAlignment="1">
      <alignment horizontal="center"/>
    </xf>
    <xf numFmtId="0" fontId="3" fillId="2" borderId="6" xfId="3" applyFont="1" applyFill="1" applyBorder="1" applyAlignment="1">
      <alignment horizontal="center" vertical="center" wrapText="1"/>
    </xf>
    <xf numFmtId="0" fontId="56" fillId="0" borderId="4" xfId="103" applyFont="1" applyAlignment="1">
      <alignment horizontal="center"/>
    </xf>
    <xf numFmtId="0" fontId="57" fillId="0" borderId="4" xfId="7" applyFont="1" applyBorder="1" applyAlignment="1" applyProtection="1">
      <alignment horizontal="center"/>
    </xf>
    <xf numFmtId="0" fontId="18" fillId="0" borderId="4" xfId="11" applyFont="1"/>
    <xf numFmtId="0" fontId="18" fillId="0" borderId="4" xfId="103" applyFont="1"/>
    <xf numFmtId="0" fontId="18" fillId="0" borderId="4" xfId="29" applyFont="1"/>
    <xf numFmtId="0" fontId="58" fillId="0" borderId="4" xfId="103" applyFont="1"/>
    <xf numFmtId="0" fontId="18" fillId="0" borderId="0" xfId="0" applyFont="1"/>
    <xf numFmtId="0" fontId="15" fillId="0" borderId="11" xfId="59" applyFont="1" applyBorder="1" applyAlignment="1">
      <alignment vertical="center" wrapText="1"/>
    </xf>
    <xf numFmtId="0" fontId="9" fillId="6" borderId="24" xfId="0" applyFont="1" applyFill="1" applyBorder="1" applyAlignment="1">
      <alignment horizontal="center" vertical="center"/>
    </xf>
    <xf numFmtId="4" fontId="6" fillId="6" borderId="24" xfId="0" applyNumberFormat="1" applyFont="1" applyFill="1" applyBorder="1" applyAlignment="1">
      <alignment horizontal="center" vertical="center" wrapText="1"/>
    </xf>
    <xf numFmtId="4" fontId="6" fillId="6" borderId="24" xfId="0" applyNumberFormat="1" applyFont="1" applyFill="1" applyBorder="1" applyAlignment="1">
      <alignment horizontal="right" vertical="center" wrapText="1"/>
    </xf>
    <xf numFmtId="0" fontId="9" fillId="6" borderId="24" xfId="0" applyFont="1" applyFill="1" applyBorder="1" applyAlignment="1">
      <alignment vertical="center" wrapText="1"/>
    </xf>
    <xf numFmtId="0" fontId="9" fillId="9" borderId="24" xfId="103" applyFont="1" applyFill="1" applyBorder="1" applyAlignment="1">
      <alignment horizontal="left" vertical="center" wrapText="1"/>
    </xf>
    <xf numFmtId="0" fontId="37" fillId="6" borderId="24" xfId="0" applyFont="1" applyFill="1" applyBorder="1" applyAlignment="1">
      <alignment vertical="center"/>
    </xf>
    <xf numFmtId="0" fontId="15" fillId="0" borderId="11" xfId="0" applyFont="1" applyBorder="1" applyAlignment="1">
      <alignment vertical="center" wrapText="1"/>
    </xf>
    <xf numFmtId="0" fontId="15" fillId="0" borderId="11" xfId="342" applyFont="1" applyBorder="1" applyAlignment="1">
      <alignment vertical="center" wrapText="1"/>
    </xf>
    <xf numFmtId="0" fontId="15" fillId="0" borderId="11" xfId="59" applyFont="1" applyBorder="1" applyAlignment="1">
      <alignment wrapText="1"/>
    </xf>
    <xf numFmtId="0" fontId="37" fillId="6" borderId="24" xfId="0" applyFont="1" applyFill="1" applyBorder="1"/>
    <xf numFmtId="0" fontId="9" fillId="6" borderId="24" xfId="58" applyFont="1" applyFill="1" applyBorder="1" applyAlignment="1">
      <alignment horizontal="center"/>
    </xf>
    <xf numFmtId="4" fontId="6" fillId="6" borderId="24" xfId="0" applyNumberFormat="1" applyFont="1" applyFill="1" applyBorder="1" applyAlignment="1">
      <alignment horizontal="center" vertical="center"/>
    </xf>
    <xf numFmtId="3" fontId="6" fillId="6" borderId="24" xfId="0" applyNumberFormat="1" applyFont="1" applyFill="1" applyBorder="1" applyAlignment="1">
      <alignment horizontal="right" vertical="center"/>
    </xf>
    <xf numFmtId="3" fontId="6" fillId="6" borderId="24" xfId="0" applyNumberFormat="1" applyFont="1" applyFill="1" applyBorder="1" applyAlignment="1">
      <alignment horizontal="center"/>
    </xf>
    <xf numFmtId="0" fontId="9" fillId="9" borderId="24" xfId="103" applyFont="1" applyFill="1" applyBorder="1" applyAlignment="1">
      <alignment horizontal="center" vertical="center"/>
    </xf>
    <xf numFmtId="3" fontId="9" fillId="9" borderId="24" xfId="103" applyNumberFormat="1" applyFont="1" applyFill="1" applyBorder="1" applyAlignment="1">
      <alignment horizontal="center" vertical="center"/>
    </xf>
    <xf numFmtId="164" fontId="9" fillId="9" borderId="24" xfId="103" applyNumberFormat="1" applyFont="1" applyFill="1" applyBorder="1" applyAlignment="1">
      <alignment horizontal="center" vertical="center"/>
    </xf>
    <xf numFmtId="4" fontId="9" fillId="9" borderId="24" xfId="103" applyNumberFormat="1" applyFont="1" applyFill="1" applyBorder="1" applyAlignment="1">
      <alignment horizontal="center" vertical="center" wrapText="1"/>
    </xf>
    <xf numFmtId="4" fontId="9" fillId="9" borderId="24" xfId="103" applyNumberFormat="1" applyFont="1" applyFill="1" applyBorder="1" applyAlignment="1">
      <alignment horizontal="right" vertical="center" wrapText="1"/>
    </xf>
    <xf numFmtId="0" fontId="9" fillId="9" borderId="24" xfId="103" applyFont="1" applyFill="1" applyBorder="1" applyAlignment="1">
      <alignment horizontal="center" wrapText="1"/>
    </xf>
    <xf numFmtId="0" fontId="15" fillId="0" borderId="11" xfId="487" applyFont="1" applyBorder="1" applyAlignment="1">
      <alignment vertical="center" wrapText="1"/>
    </xf>
    <xf numFmtId="0" fontId="15" fillId="0" borderId="11" xfId="476" applyFont="1" applyBorder="1" applyAlignment="1">
      <alignment vertical="center" wrapText="1"/>
    </xf>
    <xf numFmtId="0" fontId="15" fillId="0" borderId="11" xfId="476" applyFont="1" applyBorder="1" applyAlignment="1">
      <alignment vertical="center"/>
    </xf>
    <xf numFmtId="0" fontId="15" fillId="0" borderId="11" xfId="701" applyFont="1" applyBorder="1" applyAlignment="1">
      <alignment vertical="center" wrapText="1"/>
    </xf>
    <xf numFmtId="0" fontId="9" fillId="6" borderId="24" xfId="698" applyFont="1" applyFill="1" applyBorder="1" applyAlignment="1">
      <alignment horizontal="center" vertical="center"/>
    </xf>
    <xf numFmtId="0" fontId="15" fillId="0" borderId="11" xfId="103" applyFont="1" applyBorder="1" applyAlignment="1">
      <alignment horizontal="left" vertical="center" wrapText="1"/>
    </xf>
    <xf numFmtId="0" fontId="6" fillId="6" borderId="24" xfId="29" applyFont="1" applyFill="1" applyBorder="1" applyAlignment="1">
      <alignment horizontal="center" vertical="center" wrapText="1"/>
    </xf>
    <xf numFmtId="0" fontId="9" fillId="6" borderId="24" xfId="29" applyFont="1" applyFill="1" applyBorder="1" applyAlignment="1">
      <alignment horizontal="center"/>
    </xf>
    <xf numFmtId="3" fontId="6" fillId="6" borderId="24" xfId="29" applyNumberFormat="1" applyFont="1" applyFill="1" applyBorder="1" applyAlignment="1">
      <alignment horizontal="center" vertical="center"/>
    </xf>
    <xf numFmtId="164" fontId="6" fillId="6" borderId="24" xfId="29" applyNumberFormat="1" applyFont="1" applyFill="1" applyBorder="1" applyAlignment="1">
      <alignment horizontal="center" vertical="center"/>
    </xf>
    <xf numFmtId="4" fontId="6" fillId="6" borderId="24" xfId="29" applyNumberFormat="1" applyFont="1" applyFill="1" applyBorder="1" applyAlignment="1">
      <alignment horizontal="center" vertical="center" wrapText="1"/>
    </xf>
    <xf numFmtId="4" fontId="6" fillId="6" borderId="24" xfId="29" applyNumberFormat="1" applyFont="1" applyFill="1" applyBorder="1" applyAlignment="1">
      <alignment horizontal="right" vertical="center" wrapText="1"/>
    </xf>
    <xf numFmtId="0" fontId="6" fillId="6" borderId="24" xfId="29" applyFont="1" applyFill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3" fillId="6" borderId="24" xfId="0" applyFont="1" applyFill="1" applyBorder="1" applyAlignment="1">
      <alignment horizontal="center" vertical="center"/>
    </xf>
    <xf numFmtId="0" fontId="15" fillId="0" borderId="11" xfId="103" applyFont="1" applyBorder="1" applyAlignment="1">
      <alignment vertical="center" wrapText="1"/>
    </xf>
    <xf numFmtId="164" fontId="6" fillId="6" borderId="24" xfId="0" applyNumberFormat="1" applyFont="1" applyFill="1" applyBorder="1" applyAlignment="1">
      <alignment horizontal="center" vertical="center"/>
    </xf>
    <xf numFmtId="0" fontId="15" fillId="0" borderId="11" xfId="456" applyFont="1" applyBorder="1" applyAlignment="1">
      <alignment vertical="center" wrapText="1"/>
    </xf>
    <xf numFmtId="0" fontId="15" fillId="0" borderId="28" xfId="509" applyFont="1" applyBorder="1" applyAlignment="1">
      <alignment vertical="center" wrapText="1"/>
    </xf>
    <xf numFmtId="0" fontId="15" fillId="0" borderId="11" xfId="514" applyFont="1" applyBorder="1" applyAlignment="1">
      <alignment vertical="center" wrapText="1"/>
    </xf>
    <xf numFmtId="0" fontId="4" fillId="0" borderId="4" xfId="54" applyFont="1" applyAlignment="1">
      <alignment horizontal="right"/>
    </xf>
    <xf numFmtId="4" fontId="4" fillId="0" borderId="0" xfId="0" applyNumberFormat="1" applyFont="1"/>
    <xf numFmtId="0" fontId="18" fillId="0" borderId="4" xfId="54" applyFont="1" applyAlignment="1">
      <alignment horizontal="right"/>
    </xf>
    <xf numFmtId="0" fontId="13" fillId="0" borderId="0" xfId="0" applyFont="1" applyAlignment="1">
      <alignment horizontal="right"/>
    </xf>
    <xf numFmtId="4" fontId="9" fillId="0" borderId="4" xfId="54" applyNumberFormat="1" applyFont="1" applyAlignment="1">
      <alignment horizontal="right"/>
    </xf>
    <xf numFmtId="0" fontId="6" fillId="6" borderId="24" xfId="103" applyFont="1" applyFill="1" applyBorder="1" applyAlignment="1">
      <alignment horizontal="center" vertical="center" wrapText="1"/>
    </xf>
    <xf numFmtId="0" fontId="6" fillId="6" borderId="24" xfId="103" applyFont="1" applyFill="1" applyBorder="1" applyAlignment="1">
      <alignment horizontal="center" vertical="center"/>
    </xf>
    <xf numFmtId="3" fontId="6" fillId="6" borderId="24" xfId="103" applyNumberFormat="1" applyFont="1" applyFill="1" applyBorder="1" applyAlignment="1">
      <alignment horizontal="center" vertical="center"/>
    </xf>
    <xf numFmtId="164" fontId="6" fillId="6" borderId="24" xfId="103" applyNumberFormat="1" applyFont="1" applyFill="1" applyBorder="1" applyAlignment="1">
      <alignment horizontal="center" vertical="center"/>
    </xf>
    <xf numFmtId="4" fontId="6" fillId="6" borderId="24" xfId="103" applyNumberFormat="1" applyFont="1" applyFill="1" applyBorder="1" applyAlignment="1">
      <alignment horizontal="center" vertical="center" wrapText="1"/>
    </xf>
    <xf numFmtId="4" fontId="6" fillId="6" borderId="24" xfId="103" applyNumberFormat="1" applyFont="1" applyFill="1" applyBorder="1" applyAlignment="1">
      <alignment horizontal="right" vertical="center" wrapText="1"/>
    </xf>
    <xf numFmtId="0" fontId="6" fillId="6" borderId="24" xfId="103" applyFont="1" applyFill="1" applyBorder="1" applyAlignment="1">
      <alignment horizontal="center" wrapText="1"/>
    </xf>
    <xf numFmtId="4" fontId="11" fillId="3" borderId="21" xfId="11" applyNumberFormat="1" applyFont="1" applyFill="1" applyBorder="1" applyAlignment="1">
      <alignment vertical="center" wrapText="1"/>
    </xf>
    <xf numFmtId="4" fontId="3" fillId="0" borderId="4" xfId="54" applyNumberFormat="1" applyFont="1"/>
    <xf numFmtId="4" fontId="3" fillId="0" borderId="4" xfId="29" applyNumberFormat="1" applyFont="1"/>
    <xf numFmtId="4" fontId="6" fillId="12" borderId="11" xfId="103" applyNumberFormat="1" applyFont="1" applyFill="1" applyBorder="1" applyAlignment="1">
      <alignment horizontal="center" vertical="center" wrapText="1"/>
    </xf>
    <xf numFmtId="4" fontId="9" fillId="0" borderId="4" xfId="11" applyNumberFormat="1" applyFont="1" applyAlignment="1">
      <alignment horizontal="center"/>
    </xf>
    <xf numFmtId="4" fontId="9" fillId="0" borderId="4" xfId="11" applyNumberFormat="1" applyFont="1"/>
    <xf numFmtId="4" fontId="3" fillId="0" borderId="4" xfId="11" applyNumberFormat="1" applyFont="1"/>
    <xf numFmtId="167" fontId="9" fillId="0" borderId="4" xfId="8" applyNumberFormat="1" applyFont="1" applyAlignment="1">
      <alignment horizontal="center"/>
    </xf>
    <xf numFmtId="0" fontId="9" fillId="0" borderId="4" xfId="3" applyFont="1" applyAlignment="1">
      <alignment horizontal="center"/>
    </xf>
    <xf numFmtId="0" fontId="9" fillId="0" borderId="0" xfId="435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3" fontId="6" fillId="7" borderId="29" xfId="0" applyNumberFormat="1" applyFont="1" applyFill="1" applyBorder="1" applyAlignment="1">
      <alignment horizontal="center" vertical="center"/>
    </xf>
    <xf numFmtId="3" fontId="6" fillId="7" borderId="3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165" fontId="6" fillId="0" borderId="24" xfId="6" applyNumberFormat="1" applyFont="1" applyBorder="1" applyAlignment="1">
      <alignment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9" fillId="0" borderId="7" xfId="0" applyFont="1" applyBorder="1"/>
    <xf numFmtId="0" fontId="9" fillId="0" borderId="8" xfId="0" applyFont="1" applyBorder="1"/>
    <xf numFmtId="0" fontId="6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2" fontId="6" fillId="0" borderId="30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4" fontId="6" fillId="0" borderId="24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right" vertical="center" wrapText="1"/>
    </xf>
    <xf numFmtId="4" fontId="3" fillId="0" borderId="24" xfId="0" applyNumberFormat="1" applyFont="1" applyBorder="1" applyAlignment="1">
      <alignment horizontal="right" vertical="center" wrapText="1"/>
    </xf>
    <xf numFmtId="4" fontId="6" fillId="0" borderId="11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right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24" xfId="717" applyFont="1" applyBorder="1" applyAlignment="1">
      <alignment horizontal="center" vertical="center" wrapText="1"/>
    </xf>
    <xf numFmtId="0" fontId="6" fillId="0" borderId="24" xfId="717" applyFont="1" applyBorder="1" applyAlignment="1">
      <alignment horizontal="center" vertical="center"/>
    </xf>
    <xf numFmtId="0" fontId="3" fillId="0" borderId="11" xfId="717" applyFont="1" applyBorder="1" applyAlignment="1">
      <alignment horizontal="center" vertical="center"/>
    </xf>
    <xf numFmtId="3" fontId="6" fillId="0" borderId="41" xfId="0" applyNumberFormat="1" applyFont="1" applyBorder="1" applyAlignment="1">
      <alignment horizontal="center" vertical="center"/>
    </xf>
    <xf numFmtId="4" fontId="6" fillId="0" borderId="55" xfId="0" applyNumberFormat="1" applyFont="1" applyBorder="1" applyAlignment="1">
      <alignment horizontal="center" vertical="center"/>
    </xf>
    <xf numFmtId="4" fontId="6" fillId="0" borderId="41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right" vertical="center"/>
    </xf>
    <xf numFmtId="3" fontId="6" fillId="0" borderId="4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wrapText="1"/>
    </xf>
    <xf numFmtId="0" fontId="9" fillId="5" borderId="24" xfId="11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3" fontId="6" fillId="0" borderId="55" xfId="0" applyNumberFormat="1" applyFont="1" applyBorder="1" applyAlignment="1">
      <alignment horizontal="center"/>
    </xf>
    <xf numFmtId="3" fontId="6" fillId="0" borderId="41" xfId="0" applyNumberFormat="1" applyFont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4" fontId="6" fillId="0" borderId="23" xfId="0" applyNumberFormat="1" applyFont="1" applyBorder="1" applyAlignment="1">
      <alignment horizontal="right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9" fillId="0" borderId="11" xfId="701" applyFont="1" applyBorder="1" applyAlignment="1">
      <alignment horizontal="center" vertical="center"/>
    </xf>
    <xf numFmtId="0" fontId="9" fillId="0" borderId="12" xfId="701" applyFont="1" applyBorder="1" applyAlignment="1">
      <alignment horizontal="center" vertical="center"/>
    </xf>
    <xf numFmtId="3" fontId="6" fillId="0" borderId="57" xfId="0" applyNumberFormat="1" applyFont="1" applyBorder="1" applyAlignment="1">
      <alignment horizontal="center" vertical="center"/>
    </xf>
    <xf numFmtId="3" fontId="6" fillId="0" borderId="42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717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center"/>
    </xf>
    <xf numFmtId="0" fontId="55" fillId="0" borderId="24" xfId="508" applyFont="1" applyBorder="1" applyAlignment="1">
      <alignment horizontal="center" vertical="center"/>
    </xf>
    <xf numFmtId="0" fontId="6" fillId="0" borderId="36" xfId="0" applyFont="1" applyBorder="1" applyAlignment="1">
      <alignment horizontal="center"/>
    </xf>
    <xf numFmtId="0" fontId="9" fillId="0" borderId="11" xfId="701" applyFont="1" applyBorder="1" applyAlignment="1">
      <alignment horizontal="center"/>
    </xf>
    <xf numFmtId="0" fontId="9" fillId="0" borderId="12" xfId="701" applyFont="1" applyBorder="1" applyAlignment="1">
      <alignment horizontal="center"/>
    </xf>
    <xf numFmtId="0" fontId="9" fillId="0" borderId="15" xfId="701" applyFont="1" applyBorder="1" applyAlignment="1">
      <alignment horizontal="center"/>
    </xf>
    <xf numFmtId="4" fontId="6" fillId="0" borderId="24" xfId="0" applyNumberFormat="1" applyFont="1" applyBorder="1" applyAlignment="1">
      <alignment horizontal="center" wrapText="1"/>
    </xf>
    <xf numFmtId="4" fontId="3" fillId="0" borderId="24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7" fillId="0" borderId="44" xfId="0" applyFont="1" applyBorder="1" applyAlignment="1">
      <alignment vertical="center"/>
    </xf>
    <xf numFmtId="0" fontId="37" fillId="0" borderId="45" xfId="0" applyFont="1" applyBorder="1" applyAlignment="1">
      <alignment vertical="center"/>
    </xf>
    <xf numFmtId="0" fontId="18" fillId="3" borderId="9" xfId="406" applyFont="1" applyFill="1" applyBorder="1" applyAlignment="1">
      <alignment horizontal="center" vertical="center" wrapText="1"/>
    </xf>
    <xf numFmtId="0" fontId="18" fillId="0" borderId="9" xfId="406" applyFont="1" applyBorder="1"/>
    <xf numFmtId="0" fontId="9" fillId="0" borderId="9" xfId="394" applyFont="1" applyBorder="1" applyAlignment="1">
      <alignment wrapText="1"/>
    </xf>
    <xf numFmtId="3" fontId="3" fillId="0" borderId="2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vertical="center"/>
    </xf>
    <xf numFmtId="0" fontId="9" fillId="0" borderId="11" xfId="694" applyFont="1" applyBorder="1" applyAlignment="1">
      <alignment horizontal="center" vertical="center"/>
    </xf>
    <xf numFmtId="0" fontId="9" fillId="0" borderId="12" xfId="694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4" fontId="6" fillId="0" borderId="30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wrapText="1"/>
    </xf>
    <xf numFmtId="0" fontId="9" fillId="0" borderId="11" xfId="698" applyFont="1" applyBorder="1" applyAlignment="1">
      <alignment horizontal="center" vertical="center"/>
    </xf>
    <xf numFmtId="0" fontId="9" fillId="0" borderId="12" xfId="698" applyFont="1" applyBorder="1" applyAlignment="1">
      <alignment horizontal="center" vertical="center"/>
    </xf>
    <xf numFmtId="0" fontId="9" fillId="0" borderId="15" xfId="698" applyFont="1" applyBorder="1" applyAlignment="1">
      <alignment horizontal="center" vertical="center"/>
    </xf>
    <xf numFmtId="3" fontId="6" fillId="0" borderId="58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right" vertical="center" wrapText="1"/>
    </xf>
    <xf numFmtId="0" fontId="6" fillId="0" borderId="1" xfId="1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/>
    </xf>
    <xf numFmtId="3" fontId="54" fillId="0" borderId="1" xfId="11" applyNumberFormat="1" applyFont="1" applyBorder="1" applyAlignment="1">
      <alignment horizontal="center" vertical="center"/>
    </xf>
    <xf numFmtId="0" fontId="54" fillId="0" borderId="1" xfId="11" applyFont="1" applyBorder="1" applyAlignment="1">
      <alignment horizontal="center" vertical="center"/>
    </xf>
    <xf numFmtId="2" fontId="54" fillId="0" borderId="1" xfId="11" applyNumberFormat="1" applyFont="1" applyBorder="1" applyAlignment="1">
      <alignment horizontal="center" vertical="center"/>
    </xf>
    <xf numFmtId="0" fontId="14" fillId="0" borderId="1" xfId="11" applyBorder="1" applyAlignment="1">
      <alignment horizontal="center" vertical="center"/>
    </xf>
    <xf numFmtId="0" fontId="14" fillId="0" borderId="1" xfId="11" applyBorder="1"/>
    <xf numFmtId="0" fontId="11" fillId="3" borderId="1" xfId="11" applyFont="1" applyFill="1" applyBorder="1" applyAlignment="1">
      <alignment horizontal="center" vertical="center"/>
    </xf>
    <xf numFmtId="0" fontId="6" fillId="0" borderId="20" xfId="11" applyFont="1" applyBorder="1" applyAlignment="1">
      <alignment horizontal="left" vertical="center" wrapText="1"/>
    </xf>
    <xf numFmtId="0" fontId="6" fillId="0" borderId="21" xfId="11" applyFont="1" applyBorder="1" applyAlignment="1">
      <alignment horizontal="left" vertical="center" wrapText="1"/>
    </xf>
    <xf numFmtId="0" fontId="6" fillId="0" borderId="22" xfId="11" applyFont="1" applyBorder="1" applyAlignment="1">
      <alignment horizontal="left" vertical="center" wrapText="1"/>
    </xf>
    <xf numFmtId="0" fontId="6" fillId="0" borderId="25" xfId="11" applyFont="1" applyBorder="1" applyAlignment="1">
      <alignment horizontal="left" vertical="center" wrapText="1"/>
    </xf>
    <xf numFmtId="0" fontId="6" fillId="0" borderId="35" xfId="11" applyFont="1" applyBorder="1" applyAlignment="1">
      <alignment horizontal="left" vertical="center" wrapText="1"/>
    </xf>
    <xf numFmtId="0" fontId="6" fillId="0" borderId="26" xfId="11" applyFont="1" applyBorder="1" applyAlignment="1">
      <alignment horizontal="left" vertical="center" wrapText="1"/>
    </xf>
    <xf numFmtId="0" fontId="53" fillId="0" borderId="1" xfId="11" applyFont="1" applyBorder="1" applyAlignment="1">
      <alignment horizontal="left" vertical="center" wrapText="1"/>
    </xf>
    <xf numFmtId="0" fontId="11" fillId="3" borderId="1" xfId="11" applyFont="1" applyFill="1" applyBorder="1" applyAlignment="1">
      <alignment horizontal="center" vertical="center" wrapText="1"/>
    </xf>
    <xf numFmtId="4" fontId="14" fillId="0" borderId="1" xfId="11" applyNumberFormat="1" applyBorder="1" applyAlignment="1">
      <alignment horizontal="center" vertical="center"/>
    </xf>
    <xf numFmtId="0" fontId="14" fillId="0" borderId="53" xfId="11" applyBorder="1" applyAlignment="1">
      <alignment horizontal="center" vertical="center"/>
    </xf>
    <xf numFmtId="0" fontId="11" fillId="3" borderId="24" xfId="11" applyFont="1" applyFill="1" applyBorder="1" applyAlignment="1">
      <alignment horizontal="center" vertical="center" wrapText="1"/>
    </xf>
    <xf numFmtId="0" fontId="14" fillId="0" borderId="24" xfId="11" applyBorder="1"/>
    <xf numFmtId="4" fontId="6" fillId="0" borderId="1" xfId="11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37" fillId="0" borderId="42" xfId="0" applyFont="1" applyBorder="1" applyAlignment="1">
      <alignment vertical="center"/>
    </xf>
    <xf numFmtId="0" fontId="9" fillId="15" borderId="25" xfId="0" applyFont="1" applyFill="1" applyBorder="1" applyAlignment="1">
      <alignment horizontal="center" vertical="center"/>
    </xf>
    <xf numFmtId="0" fontId="9" fillId="15" borderId="35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7" fillId="0" borderId="46" xfId="0" applyFont="1" applyBorder="1" applyAlignment="1">
      <alignment vertical="center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14" fillId="0" borderId="4" xfId="11" applyAlignment="1">
      <alignment horizontal="center" vertical="top" wrapText="1"/>
    </xf>
    <xf numFmtId="0" fontId="14" fillId="0" borderId="3" xfId="11" applyBorder="1"/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6" fillId="0" borderId="29" xfId="0" applyNumberFormat="1" applyFont="1" applyBorder="1" applyAlignment="1">
      <alignment horizontal="center" vertical="center"/>
    </xf>
    <xf numFmtId="4" fontId="6" fillId="0" borderId="31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right" vertical="center"/>
    </xf>
    <xf numFmtId="3" fontId="6" fillId="0" borderId="31" xfId="0" applyNumberFormat="1" applyFont="1" applyBorder="1" applyAlignment="1">
      <alignment horizontal="right" vertical="center"/>
    </xf>
    <xf numFmtId="3" fontId="6" fillId="0" borderId="29" xfId="0" applyNumberFormat="1" applyFont="1" applyBorder="1" applyAlignment="1">
      <alignment horizontal="center"/>
    </xf>
    <xf numFmtId="3" fontId="6" fillId="0" borderId="3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 wrapText="1"/>
    </xf>
    <xf numFmtId="0" fontId="37" fillId="0" borderId="3" xfId="0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24" xfId="103" applyFont="1" applyBorder="1" applyAlignment="1">
      <alignment horizontal="center" vertical="center" wrapText="1"/>
    </xf>
    <xf numFmtId="0" fontId="9" fillId="0" borderId="24" xfId="29" applyFont="1" applyBorder="1" applyAlignment="1">
      <alignment vertical="center" wrapText="1"/>
    </xf>
    <xf numFmtId="3" fontId="6" fillId="0" borderId="58" xfId="0" applyNumberFormat="1" applyFont="1" applyBorder="1" applyAlignment="1">
      <alignment horizontal="right" vertical="center"/>
    </xf>
    <xf numFmtId="3" fontId="6" fillId="0" borderId="58" xfId="0" applyNumberFormat="1" applyFont="1" applyBorder="1" applyAlignment="1">
      <alignment horizontal="center"/>
    </xf>
    <xf numFmtId="0" fontId="9" fillId="0" borderId="11" xfId="459" applyFont="1" applyBorder="1" applyAlignment="1">
      <alignment horizontal="center" vertical="center"/>
    </xf>
    <xf numFmtId="0" fontId="9" fillId="0" borderId="12" xfId="459" applyFont="1" applyBorder="1" applyAlignment="1">
      <alignment horizontal="center" vertical="center"/>
    </xf>
    <xf numFmtId="0" fontId="9" fillId="0" borderId="15" xfId="459" applyFont="1" applyBorder="1" applyAlignment="1">
      <alignment horizontal="center" vertical="center"/>
    </xf>
    <xf numFmtId="0" fontId="6" fillId="0" borderId="25" xfId="103" applyFont="1" applyBorder="1" applyAlignment="1">
      <alignment horizontal="center" wrapText="1"/>
    </xf>
    <xf numFmtId="0" fontId="9" fillId="0" borderId="11" xfId="695" applyFont="1" applyBorder="1" applyAlignment="1">
      <alignment horizontal="center" vertical="center"/>
    </xf>
    <xf numFmtId="0" fontId="9" fillId="0" borderId="12" xfId="695" applyFont="1" applyBorder="1" applyAlignment="1">
      <alignment horizontal="center" vertical="center"/>
    </xf>
    <xf numFmtId="0" fontId="9" fillId="0" borderId="11" xfId="58" applyFont="1" applyBorder="1" applyAlignment="1">
      <alignment horizontal="center" vertical="center"/>
    </xf>
    <xf numFmtId="0" fontId="9" fillId="0" borderId="15" xfId="58" applyFont="1" applyBorder="1" applyAlignment="1">
      <alignment horizontal="center" vertical="center"/>
    </xf>
    <xf numFmtId="0" fontId="11" fillId="10" borderId="24" xfId="103" applyFont="1" applyFill="1" applyBorder="1" applyAlignment="1">
      <alignment horizontal="center" vertical="center"/>
    </xf>
    <xf numFmtId="0" fontId="6" fillId="0" borderId="12" xfId="103" applyFont="1" applyBorder="1" applyAlignment="1">
      <alignment horizontal="left" vertical="center" wrapText="1"/>
    </xf>
    <xf numFmtId="0" fontId="6" fillId="0" borderId="24" xfId="103" applyFont="1" applyBorder="1" applyAlignment="1">
      <alignment horizontal="left" vertical="center" wrapText="1"/>
    </xf>
    <xf numFmtId="0" fontId="9" fillId="0" borderId="24" xfId="103" applyFont="1" applyBorder="1" applyAlignment="1">
      <alignment horizontal="left" vertical="center" wrapText="1"/>
    </xf>
    <xf numFmtId="3" fontId="6" fillId="10" borderId="12" xfId="103" applyNumberFormat="1" applyFont="1" applyFill="1" applyBorder="1" applyAlignment="1">
      <alignment horizontal="center" vertical="center" wrapText="1"/>
    </xf>
    <xf numFmtId="3" fontId="6" fillId="0" borderId="24" xfId="103" applyNumberFormat="1" applyFont="1" applyBorder="1" applyAlignment="1">
      <alignment horizontal="left" vertical="center" wrapText="1"/>
    </xf>
    <xf numFmtId="3" fontId="6" fillId="0" borderId="12" xfId="103" applyNumberFormat="1" applyFont="1" applyBorder="1" applyAlignment="1">
      <alignment horizontal="left" vertical="center" wrapText="1"/>
    </xf>
    <xf numFmtId="0" fontId="6" fillId="0" borderId="24" xfId="103" applyFont="1" applyBorder="1" applyAlignment="1">
      <alignment horizontal="center" vertical="center"/>
    </xf>
    <xf numFmtId="3" fontId="6" fillId="0" borderId="24" xfId="103" applyNumberFormat="1" applyFont="1" applyBorder="1" applyAlignment="1">
      <alignment horizontal="center" vertical="center"/>
    </xf>
    <xf numFmtId="164" fontId="6" fillId="0" borderId="24" xfId="103" applyNumberFormat="1" applyFont="1" applyBorder="1" applyAlignment="1">
      <alignment horizontal="center" vertical="center"/>
    </xf>
    <xf numFmtId="4" fontId="6" fillId="0" borderId="24" xfId="103" applyNumberFormat="1" applyFont="1" applyBorder="1" applyAlignment="1">
      <alignment horizontal="center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4" xfId="103" applyFont="1" applyAlignment="1">
      <alignment horizontal="center"/>
    </xf>
    <xf numFmtId="3" fontId="6" fillId="10" borderId="11" xfId="103" applyNumberFormat="1" applyFont="1" applyFill="1" applyBorder="1" applyAlignment="1">
      <alignment horizontal="center" vertical="center" wrapText="1"/>
    </xf>
    <xf numFmtId="3" fontId="40" fillId="0" borderId="24" xfId="103" applyNumberFormat="1" applyFont="1" applyBorder="1" applyAlignment="1">
      <alignment horizontal="left" vertical="center" wrapText="1"/>
    </xf>
    <xf numFmtId="0" fontId="9" fillId="10" borderId="24" xfId="29" applyFont="1" applyFill="1" applyBorder="1" applyAlignment="1">
      <alignment horizontal="center" vertical="center"/>
    </xf>
    <xf numFmtId="0" fontId="2" fillId="0" borderId="24" xfId="29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/>
    </xf>
    <xf numFmtId="3" fontId="6" fillId="0" borderId="24" xfId="0" applyNumberFormat="1" applyFont="1" applyBorder="1" applyAlignment="1">
      <alignment horizontal="center" vertical="center"/>
    </xf>
    <xf numFmtId="2" fontId="6" fillId="0" borderId="24" xfId="0" applyNumberFormat="1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19" fillId="0" borderId="24" xfId="29" applyFont="1" applyBorder="1" applyAlignment="1">
      <alignment vertical="center" wrapText="1"/>
    </xf>
    <xf numFmtId="0" fontId="9" fillId="0" borderId="9" xfId="406" applyFont="1" applyBorder="1"/>
    <xf numFmtId="0" fontId="41" fillId="0" borderId="24" xfId="103" applyFont="1" applyBorder="1" applyAlignment="1">
      <alignment horizontal="center" vertical="center" wrapText="1"/>
    </xf>
    <xf numFmtId="4" fontId="41" fillId="0" borderId="24" xfId="103" applyNumberFormat="1" applyFont="1" applyBorder="1" applyAlignment="1">
      <alignment horizontal="right" vertical="center" wrapText="1"/>
    </xf>
    <xf numFmtId="4" fontId="41" fillId="0" borderId="24" xfId="103" applyNumberFormat="1" applyFont="1" applyBorder="1" applyAlignment="1">
      <alignment horizontal="center" vertical="center" wrapText="1"/>
    </xf>
    <xf numFmtId="0" fontId="41" fillId="0" borderId="25" xfId="103" applyFont="1" applyBorder="1" applyAlignment="1">
      <alignment horizontal="center" wrapText="1"/>
    </xf>
    <xf numFmtId="0" fontId="9" fillId="13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17" fillId="0" borderId="24" xfId="0" applyFont="1" applyBorder="1" applyAlignment="1">
      <alignment vertical="center" wrapText="1"/>
    </xf>
    <xf numFmtId="4" fontId="6" fillId="0" borderId="24" xfId="103" applyNumberFormat="1" applyFont="1" applyBorder="1" applyAlignment="1">
      <alignment horizontal="right" vertical="center" wrapText="1"/>
    </xf>
    <xf numFmtId="0" fontId="6" fillId="0" borderId="37" xfId="29" applyFont="1" applyBorder="1" applyAlignment="1">
      <alignment horizontal="center" vertical="center" wrapText="1"/>
    </xf>
    <xf numFmtId="0" fontId="6" fillId="0" borderId="39" xfId="29" applyFont="1" applyBorder="1" applyAlignment="1">
      <alignment horizontal="center" vertical="center" wrapText="1"/>
    </xf>
    <xf numFmtId="0" fontId="9" fillId="0" borderId="28" xfId="29" applyFont="1" applyBorder="1" applyAlignment="1">
      <alignment horizontal="center" vertical="center"/>
    </xf>
    <xf numFmtId="0" fontId="9" fillId="0" borderId="59" xfId="29" applyFont="1" applyBorder="1" applyAlignment="1">
      <alignment horizontal="center" vertical="center"/>
    </xf>
    <xf numFmtId="3" fontId="6" fillId="0" borderId="29" xfId="29" applyNumberFormat="1" applyFont="1" applyBorder="1" applyAlignment="1">
      <alignment horizontal="center" vertical="center"/>
    </xf>
    <xf numFmtId="3" fontId="6" fillId="0" borderId="58" xfId="29" applyNumberFormat="1" applyFont="1" applyBorder="1" applyAlignment="1">
      <alignment horizontal="center" vertical="center"/>
    </xf>
    <xf numFmtId="164" fontId="6" fillId="0" borderId="30" xfId="29" applyNumberFormat="1" applyFont="1" applyBorder="1" applyAlignment="1">
      <alignment horizontal="center" vertical="center"/>
    </xf>
    <xf numFmtId="164" fontId="6" fillId="0" borderId="40" xfId="29" applyNumberFormat="1" applyFont="1" applyBorder="1" applyAlignment="1">
      <alignment horizontal="center" vertical="center"/>
    </xf>
    <xf numFmtId="4" fontId="6" fillId="0" borderId="11" xfId="29" applyNumberFormat="1" applyFont="1" applyBorder="1" applyAlignment="1">
      <alignment horizontal="center" vertical="center" wrapText="1"/>
    </xf>
    <xf numFmtId="4" fontId="6" fillId="0" borderId="15" xfId="29" applyNumberFormat="1" applyFont="1" applyBorder="1" applyAlignment="1">
      <alignment horizontal="center" vertical="center" wrapText="1"/>
    </xf>
    <xf numFmtId="4" fontId="6" fillId="0" borderId="11" xfId="29" applyNumberFormat="1" applyFont="1" applyBorder="1" applyAlignment="1">
      <alignment horizontal="right" vertical="center" wrapText="1"/>
    </xf>
    <xf numFmtId="4" fontId="6" fillId="0" borderId="15" xfId="29" applyNumberFormat="1" applyFont="1" applyBorder="1" applyAlignment="1">
      <alignment horizontal="right" vertical="center" wrapText="1"/>
    </xf>
    <xf numFmtId="0" fontId="6" fillId="0" borderId="11" xfId="29" applyFont="1" applyBorder="1" applyAlignment="1">
      <alignment horizontal="center" vertical="center" wrapText="1"/>
    </xf>
    <xf numFmtId="0" fontId="6" fillId="0" borderId="15" xfId="29" applyFont="1" applyBorder="1" applyAlignment="1">
      <alignment horizontal="center" vertical="center" wrapText="1"/>
    </xf>
    <xf numFmtId="0" fontId="6" fillId="0" borderId="24" xfId="29" applyFont="1" applyBorder="1" applyAlignment="1">
      <alignment horizontal="center" wrapText="1"/>
    </xf>
    <xf numFmtId="0" fontId="6" fillId="0" borderId="24" xfId="29" applyFont="1" applyBorder="1" applyAlignment="1">
      <alignment horizontal="center" vertical="center" wrapText="1"/>
    </xf>
    <xf numFmtId="0" fontId="9" fillId="0" borderId="24" xfId="29" applyFont="1" applyBorder="1" applyAlignment="1">
      <alignment horizontal="center" vertical="center"/>
    </xf>
    <xf numFmtId="3" fontId="6" fillId="0" borderId="24" xfId="29" applyNumberFormat="1" applyFont="1" applyBorder="1" applyAlignment="1">
      <alignment horizontal="center" vertical="center"/>
    </xf>
    <xf numFmtId="164" fontId="6" fillId="0" borderId="24" xfId="29" applyNumberFormat="1" applyFont="1" applyBorder="1" applyAlignment="1">
      <alignment horizontal="center" vertical="center"/>
    </xf>
    <xf numFmtId="4" fontId="6" fillId="0" borderId="24" xfId="29" applyNumberFormat="1" applyFont="1" applyBorder="1" applyAlignment="1">
      <alignment horizontal="center" vertical="center" wrapText="1"/>
    </xf>
    <xf numFmtId="4" fontId="6" fillId="0" borderId="24" xfId="29" applyNumberFormat="1" applyFont="1" applyBorder="1" applyAlignment="1">
      <alignment horizontal="right" vertical="center" wrapText="1"/>
    </xf>
    <xf numFmtId="0" fontId="6" fillId="0" borderId="20" xfId="29" applyFont="1" applyBorder="1" applyAlignment="1">
      <alignment horizontal="center" vertical="center" wrapText="1"/>
    </xf>
    <xf numFmtId="0" fontId="9" fillId="0" borderId="22" xfId="29" applyFont="1" applyBorder="1" applyAlignment="1">
      <alignment horizontal="center" vertical="center"/>
    </xf>
    <xf numFmtId="3" fontId="6" fillId="0" borderId="31" xfId="29" applyNumberFormat="1" applyFont="1" applyBorder="1" applyAlignment="1">
      <alignment horizontal="center" vertical="center"/>
    </xf>
    <xf numFmtId="164" fontId="6" fillId="0" borderId="17" xfId="29" applyNumberFormat="1" applyFont="1" applyBorder="1" applyAlignment="1">
      <alignment horizontal="center" vertical="center"/>
    </xf>
    <xf numFmtId="4" fontId="6" fillId="0" borderId="12" xfId="29" applyNumberFormat="1" applyFont="1" applyBorder="1" applyAlignment="1">
      <alignment horizontal="center" vertical="center" wrapText="1"/>
    </xf>
    <xf numFmtId="4" fontId="6" fillId="0" borderId="12" xfId="29" applyNumberFormat="1" applyFont="1" applyBorder="1" applyAlignment="1">
      <alignment horizontal="right" vertical="center" wrapText="1"/>
    </xf>
    <xf numFmtId="0" fontId="6" fillId="0" borderId="12" xfId="29" applyFont="1" applyBorder="1" applyAlignment="1">
      <alignment horizontal="center" vertical="center" wrapText="1"/>
    </xf>
    <xf numFmtId="0" fontId="6" fillId="0" borderId="24" xfId="103" applyFont="1" applyBorder="1" applyAlignment="1">
      <alignment horizontal="center" wrapText="1"/>
    </xf>
    <xf numFmtId="3" fontId="40" fillId="0" borderId="11" xfId="103" applyNumberFormat="1" applyFont="1" applyBorder="1" applyAlignment="1">
      <alignment horizontal="left" vertical="center" wrapText="1"/>
    </xf>
    <xf numFmtId="3" fontId="6" fillId="0" borderId="11" xfId="103" applyNumberFormat="1" applyFont="1" applyBorder="1" applyAlignment="1">
      <alignment horizontal="left" vertical="center" wrapText="1"/>
    </xf>
    <xf numFmtId="164" fontId="9" fillId="0" borderId="24" xfId="103" applyNumberFormat="1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29" applyFont="1" applyFill="1" applyBorder="1" applyAlignment="1">
      <alignment horizontal="left" vertical="center"/>
    </xf>
    <xf numFmtId="0" fontId="4" fillId="3" borderId="21" xfId="29" applyFont="1" applyFill="1" applyBorder="1" applyAlignment="1">
      <alignment horizontal="left" vertical="center"/>
    </xf>
    <xf numFmtId="0" fontId="4" fillId="3" borderId="22" xfId="29" applyFont="1" applyFill="1" applyBorder="1" applyAlignment="1">
      <alignment horizontal="left" vertical="center"/>
    </xf>
    <xf numFmtId="0" fontId="6" fillId="0" borderId="20" xfId="29" applyFont="1" applyBorder="1" applyAlignment="1">
      <alignment horizontal="left" vertical="center" wrapText="1"/>
    </xf>
    <xf numFmtId="0" fontId="6" fillId="0" borderId="21" xfId="29" applyFont="1" applyBorder="1" applyAlignment="1">
      <alignment horizontal="left" vertical="center" wrapText="1"/>
    </xf>
    <xf numFmtId="0" fontId="6" fillId="0" borderId="22" xfId="29" applyFont="1" applyBorder="1" applyAlignment="1">
      <alignment horizontal="left" vertical="center" wrapText="1"/>
    </xf>
    <xf numFmtId="0" fontId="6" fillId="0" borderId="25" xfId="29" applyFont="1" applyBorder="1" applyAlignment="1">
      <alignment horizontal="left" vertical="center" wrapText="1"/>
    </xf>
    <xf numFmtId="0" fontId="6" fillId="0" borderId="35" xfId="29" applyFont="1" applyBorder="1" applyAlignment="1">
      <alignment horizontal="left" vertical="center" wrapText="1"/>
    </xf>
    <xf numFmtId="0" fontId="6" fillId="0" borderId="26" xfId="29" applyFont="1" applyBorder="1" applyAlignment="1">
      <alignment horizontal="left" vertical="center" wrapText="1"/>
    </xf>
    <xf numFmtId="0" fontId="6" fillId="3" borderId="25" xfId="29" applyFont="1" applyFill="1" applyBorder="1" applyAlignment="1">
      <alignment horizontal="center" vertical="center" wrapText="1"/>
    </xf>
    <xf numFmtId="0" fontId="6" fillId="3" borderId="35" xfId="29" applyFont="1" applyFill="1" applyBorder="1" applyAlignment="1">
      <alignment horizontal="center" vertical="center" wrapText="1"/>
    </xf>
    <xf numFmtId="0" fontId="6" fillId="3" borderId="26" xfId="29" applyFont="1" applyFill="1" applyBorder="1" applyAlignment="1">
      <alignment horizontal="center" vertical="center" wrapText="1"/>
    </xf>
    <xf numFmtId="0" fontId="41" fillId="0" borderId="4" xfId="103" applyFont="1" applyAlignment="1">
      <alignment horizontal="center"/>
    </xf>
    <xf numFmtId="3" fontId="41" fillId="13" borderId="11" xfId="103" applyNumberFormat="1" applyFont="1" applyFill="1" applyBorder="1" applyAlignment="1">
      <alignment horizontal="center" vertical="center" wrapText="1"/>
    </xf>
    <xf numFmtId="0" fontId="41" fillId="0" borderId="24" xfId="103" applyFont="1" applyBorder="1" applyAlignment="1">
      <alignment horizontal="center" vertical="center"/>
    </xf>
    <xf numFmtId="3" fontId="41" fillId="0" borderId="24" xfId="103" applyNumberFormat="1" applyFont="1" applyBorder="1" applyAlignment="1">
      <alignment horizontal="left" vertical="center" wrapText="1"/>
    </xf>
    <xf numFmtId="3" fontId="41" fillId="0" borderId="12" xfId="103" applyNumberFormat="1" applyFont="1" applyBorder="1" applyAlignment="1">
      <alignment horizontal="left" vertical="center" wrapText="1"/>
    </xf>
    <xf numFmtId="0" fontId="19" fillId="0" borderId="24" xfId="0" applyFont="1" applyBorder="1" applyAlignment="1">
      <alignment vertical="center" wrapText="1"/>
    </xf>
    <xf numFmtId="3" fontId="41" fillId="0" borderId="24" xfId="103" applyNumberFormat="1" applyFont="1" applyBorder="1" applyAlignment="1">
      <alignment horizontal="center" vertical="center"/>
    </xf>
    <xf numFmtId="172" fontId="41" fillId="0" borderId="24" xfId="103" applyNumberFormat="1" applyFont="1" applyBorder="1" applyAlignment="1">
      <alignment horizontal="center" vertical="center"/>
    </xf>
    <xf numFmtId="0" fontId="6" fillId="13" borderId="24" xfId="103" applyFont="1" applyFill="1" applyBorder="1" applyAlignment="1">
      <alignment horizontal="left" vertical="center"/>
    </xf>
    <xf numFmtId="1" fontId="9" fillId="0" borderId="24" xfId="103" applyNumberFormat="1" applyFont="1" applyBorder="1" applyAlignment="1">
      <alignment horizontal="center" vertical="center"/>
    </xf>
    <xf numFmtId="1" fontId="9" fillId="0" borderId="24" xfId="103" applyNumberFormat="1" applyFont="1" applyBorder="1" applyAlignment="1">
      <alignment horizontal="center" vertical="center" wrapText="1"/>
    </xf>
    <xf numFmtId="0" fontId="42" fillId="0" borderId="24" xfId="103" applyFont="1" applyBorder="1" applyAlignment="1">
      <alignment horizontal="left" vertical="center" wrapText="1"/>
    </xf>
    <xf numFmtId="0" fontId="9" fillId="3" borderId="9" xfId="406" applyFont="1" applyFill="1" applyBorder="1" applyAlignment="1">
      <alignment horizontal="center" vertical="center" wrapText="1"/>
    </xf>
    <xf numFmtId="0" fontId="41" fillId="0" borderId="24" xfId="103" applyFont="1" applyBorder="1" applyAlignment="1">
      <alignment horizontal="center" wrapText="1"/>
    </xf>
    <xf numFmtId="0" fontId="9" fillId="0" borderId="9" xfId="0" applyFont="1" applyBorder="1" applyAlignment="1">
      <alignment horizontal="left" vertical="center" wrapText="1"/>
    </xf>
    <xf numFmtId="3" fontId="40" fillId="0" borderId="24" xfId="103" applyNumberFormat="1" applyFont="1" applyBorder="1" applyAlignment="1">
      <alignment horizontal="center" vertical="center" wrapText="1"/>
    </xf>
    <xf numFmtId="0" fontId="6" fillId="0" borderId="36" xfId="29" applyFont="1" applyBorder="1" applyAlignment="1">
      <alignment horizontal="center"/>
    </xf>
    <xf numFmtId="0" fontId="3" fillId="3" borderId="32" xfId="29" applyFont="1" applyFill="1" applyBorder="1" applyAlignment="1">
      <alignment horizontal="center" vertical="center" wrapText="1"/>
    </xf>
    <xf numFmtId="0" fontId="3" fillId="3" borderId="33" xfId="29" applyFont="1" applyFill="1" applyBorder="1" applyAlignment="1">
      <alignment horizontal="center" vertical="center" wrapText="1"/>
    </xf>
    <xf numFmtId="0" fontId="3" fillId="3" borderId="34" xfId="29" applyFont="1" applyFill="1" applyBorder="1" applyAlignment="1">
      <alignment horizontal="center" vertical="center" wrapText="1"/>
    </xf>
    <xf numFmtId="0" fontId="41" fillId="0" borderId="24" xfId="103" applyFont="1" applyBorder="1" applyAlignment="1">
      <alignment horizontal="left" vertical="center" wrapText="1"/>
    </xf>
    <xf numFmtId="3" fontId="41" fillId="13" borderId="12" xfId="103" applyNumberFormat="1" applyFont="1" applyFill="1" applyBorder="1" applyAlignment="1">
      <alignment horizontal="center" vertical="center" wrapText="1"/>
    </xf>
    <xf numFmtId="0" fontId="17" fillId="0" borderId="25" xfId="103" applyFont="1" applyBorder="1" applyAlignment="1">
      <alignment horizontal="center"/>
    </xf>
    <xf numFmtId="0" fontId="17" fillId="0" borderId="35" xfId="103" applyFont="1" applyBorder="1" applyAlignment="1">
      <alignment horizontal="center"/>
    </xf>
    <xf numFmtId="0" fontId="17" fillId="0" borderId="26" xfId="103" applyFont="1" applyBorder="1" applyAlignment="1">
      <alignment horizontal="center"/>
    </xf>
    <xf numFmtId="0" fontId="6" fillId="0" borderId="11" xfId="29" applyFont="1" applyBorder="1" applyAlignment="1">
      <alignment horizontal="center" wrapText="1"/>
    </xf>
    <xf numFmtId="0" fontId="6" fillId="0" borderId="15" xfId="29" applyFont="1" applyBorder="1" applyAlignment="1">
      <alignment horizontal="center" wrapText="1"/>
    </xf>
    <xf numFmtId="0" fontId="6" fillId="0" borderId="12" xfId="29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9" fillId="0" borderId="24" xfId="701" applyFont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9" fillId="0" borderId="11" xfId="635" applyFont="1" applyBorder="1" applyAlignment="1">
      <alignment horizontal="center" vertical="center"/>
    </xf>
    <xf numFmtId="0" fontId="9" fillId="0" borderId="12" xfId="635" applyFont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wrapText="1"/>
    </xf>
    <xf numFmtId="3" fontId="17" fillId="0" borderId="29" xfId="0" applyNumberFormat="1" applyFont="1" applyBorder="1" applyAlignment="1">
      <alignment horizontal="right" vertical="center"/>
    </xf>
    <xf numFmtId="3" fontId="17" fillId="0" borderId="31" xfId="0" applyNumberFormat="1" applyFont="1" applyBorder="1" applyAlignment="1">
      <alignment horizontal="right" vertical="center"/>
    </xf>
    <xf numFmtId="0" fontId="37" fillId="0" borderId="41" xfId="0" applyFont="1" applyBorder="1"/>
    <xf numFmtId="0" fontId="3" fillId="3" borderId="25" xfId="0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left" vertical="center"/>
    </xf>
    <xf numFmtId="0" fontId="3" fillId="3" borderId="26" xfId="0" applyFont="1" applyFill="1" applyBorder="1" applyAlignment="1">
      <alignment horizontal="left" vertical="center"/>
    </xf>
    <xf numFmtId="4" fontId="6" fillId="0" borderId="58" xfId="0" applyNumberFormat="1" applyFont="1" applyBorder="1" applyAlignment="1">
      <alignment horizontal="center" vertical="center"/>
    </xf>
    <xf numFmtId="0" fontId="9" fillId="0" borderId="24" xfId="635" applyFont="1" applyBorder="1" applyAlignment="1">
      <alignment horizontal="center" vertical="center"/>
    </xf>
    <xf numFmtId="0" fontId="37" fillId="0" borderId="41" xfId="0" applyFont="1" applyBorder="1" applyAlignment="1">
      <alignment vertical="center"/>
    </xf>
    <xf numFmtId="0" fontId="9" fillId="0" borderId="24" xfId="698" applyFont="1" applyBorder="1" applyAlignment="1">
      <alignment horizontal="center" vertical="center"/>
    </xf>
    <xf numFmtId="0" fontId="41" fillId="0" borderId="12" xfId="103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0" fontId="37" fillId="0" borderId="24" xfId="0" applyFont="1" applyBorder="1" applyAlignment="1">
      <alignment vertical="center"/>
    </xf>
  </cellXfs>
  <cellStyles count="719">
    <cellStyle name="Excel Built-in Currency" xfId="5"/>
    <cellStyle name="Excel Built-in Hyperlink" xfId="8"/>
    <cellStyle name="Excel Built-in Hyperlink 1" xfId="689"/>
    <cellStyle name="Excel Built-in Hyperlink 2" xfId="34"/>
    <cellStyle name="Excel Built-in Hyperlink 3" xfId="31"/>
    <cellStyle name="Excel Built-in Hyperlink 4" xfId="48"/>
    <cellStyle name="Excel Built-in Normal" xfId="4"/>
    <cellStyle name="Excel Built-in Normal 1" xfId="30"/>
    <cellStyle name="Excel Built-in Normal 1 2" xfId="36"/>
    <cellStyle name="Excel Built-in Normal 2" xfId="35"/>
    <cellStyle name="Excel Built-in Normal 3" xfId="32"/>
    <cellStyle name="Excel Built-in Normal 4" xfId="6"/>
    <cellStyle name="Heading" xfId="37"/>
    <cellStyle name="Heading1" xfId="38"/>
    <cellStyle name="Heading1 10" xfId="137"/>
    <cellStyle name="Heading1 11" xfId="242"/>
    <cellStyle name="Heading1 12" xfId="359"/>
    <cellStyle name="Heading1 13" xfId="274"/>
    <cellStyle name="Heading1 14" xfId="336"/>
    <cellStyle name="Heading1 15" xfId="413"/>
    <cellStyle name="Heading1 2" xfId="63"/>
    <cellStyle name="Heading1 2 10" xfId="375"/>
    <cellStyle name="Heading1 2 11" xfId="357"/>
    <cellStyle name="Heading1 2 2" xfId="144"/>
    <cellStyle name="Heading1 2 2 10" xfId="355"/>
    <cellStyle name="Heading1 2 2 2" xfId="165"/>
    <cellStyle name="Heading1 2 2 3" xfId="222"/>
    <cellStyle name="Heading1 2 2 4" xfId="234"/>
    <cellStyle name="Heading1 2 2 5" xfId="232"/>
    <cellStyle name="Heading1 2 2 6" xfId="249"/>
    <cellStyle name="Heading1 2 2 7" xfId="362"/>
    <cellStyle name="Heading1 2 2 8" xfId="364"/>
    <cellStyle name="Heading1 2 2 9" xfId="405"/>
    <cellStyle name="Heading1 2 3" xfId="213"/>
    <cellStyle name="Heading1 2 4" xfId="127"/>
    <cellStyle name="Heading1 2 5" xfId="148"/>
    <cellStyle name="Heading1 2 6" xfId="247"/>
    <cellStyle name="Heading1 2 7" xfId="278"/>
    <cellStyle name="Heading1 2 8" xfId="343"/>
    <cellStyle name="Heading1 2 9" xfId="373"/>
    <cellStyle name="Heading1 3" xfId="73"/>
    <cellStyle name="Heading1 4" xfId="83"/>
    <cellStyle name="Heading1 5" xfId="92"/>
    <cellStyle name="Heading1 6" xfId="102"/>
    <cellStyle name="Heading1 7" xfId="112"/>
    <cellStyle name="Heading1 7 10" xfId="452"/>
    <cellStyle name="Heading1 7 2" xfId="208"/>
    <cellStyle name="Heading1 7 3" xfId="269"/>
    <cellStyle name="Heading1 7 4" xfId="300"/>
    <cellStyle name="Heading1 7 5" xfId="330"/>
    <cellStyle name="Heading1 7 6" xfId="352"/>
    <cellStyle name="Heading1 7 7" xfId="400"/>
    <cellStyle name="Heading1 7 8" xfId="426"/>
    <cellStyle name="Heading1 7 9" xfId="442"/>
    <cellStyle name="Heading1 8" xfId="195"/>
    <cellStyle name="Heading1 9" xfId="143"/>
    <cellStyle name="Hiperłącze" xfId="435" builtinId="8"/>
    <cellStyle name="Hiperłącze 2" xfId="7"/>
    <cellStyle name="Normalny" xfId="0" builtinId="0"/>
    <cellStyle name="Normalny 10" xfId="11"/>
    <cellStyle name="Normalny 10 2" xfId="13"/>
    <cellStyle name="Normalny 10 3" xfId="499"/>
    <cellStyle name="Normalny 10 4" xfId="548"/>
    <cellStyle name="Normalny 10 5" xfId="609"/>
    <cellStyle name="Normalny 10 6" xfId="619"/>
    <cellStyle name="Normalny 10 7" xfId="658"/>
    <cellStyle name="Normalny 10 8" xfId="685"/>
    <cellStyle name="Normalny 101" xfId="699"/>
    <cellStyle name="Normalny 102" xfId="698"/>
    <cellStyle name="Normalny 103" xfId="700"/>
    <cellStyle name="Normalny 107" xfId="717"/>
    <cellStyle name="Normalny 108" xfId="718"/>
    <cellStyle name="Normalny 11" xfId="54"/>
    <cellStyle name="Normalny 11 2" xfId="497"/>
    <cellStyle name="Normalny 11 3" xfId="569"/>
    <cellStyle name="Normalny 11 4" xfId="588"/>
    <cellStyle name="Normalny 11 5" xfId="543"/>
    <cellStyle name="Normalny 11 6" xfId="637"/>
    <cellStyle name="Normalny 11 7" xfId="664"/>
    <cellStyle name="Normalny 12" xfId="94"/>
    <cellStyle name="Normalny 12 10" xfId="448"/>
    <cellStyle name="Normalny 12 11" xfId="488"/>
    <cellStyle name="Normalny 12 12" xfId="567"/>
    <cellStyle name="Normalny 12 13" xfId="591"/>
    <cellStyle name="Normalny 12 14" xfId="541"/>
    <cellStyle name="Normalny 12 15" xfId="639"/>
    <cellStyle name="Normalny 12 16" xfId="667"/>
    <cellStyle name="Normalny 12 2" xfId="190"/>
    <cellStyle name="Normalny 12 3" xfId="251"/>
    <cellStyle name="Normalny 12 4" xfId="282"/>
    <cellStyle name="Normalny 12 5" xfId="310"/>
    <cellStyle name="Normalny 12 6" xfId="338"/>
    <cellStyle name="Normalny 12 7" xfId="385"/>
    <cellStyle name="Normalny 12 8" xfId="414"/>
    <cellStyle name="Normalny 12 9" xfId="430"/>
    <cellStyle name="Normalny 13" xfId="111"/>
    <cellStyle name="Normalny 13 2" xfId="473"/>
    <cellStyle name="Normalny 13 3" xfId="570"/>
    <cellStyle name="Normalny 13 4" xfId="586"/>
    <cellStyle name="Normalny 13 5" xfId="571"/>
    <cellStyle name="Normalny 13 6" xfId="636"/>
    <cellStyle name="Normalny 13 7" xfId="663"/>
    <cellStyle name="Normalny 14" xfId="201"/>
    <cellStyle name="Normalny 14 2" xfId="501"/>
    <cellStyle name="Normalny 14 3" xfId="550"/>
    <cellStyle name="Normalny 14 4" xfId="607"/>
    <cellStyle name="Normalny 14 5" xfId="629"/>
    <cellStyle name="Normalny 14 6" xfId="657"/>
    <cellStyle name="Normalny 14 7" xfId="683"/>
    <cellStyle name="Normalny 15" xfId="149"/>
    <cellStyle name="Normalny 15 2" xfId="463"/>
    <cellStyle name="Normalny 15 3" xfId="551"/>
    <cellStyle name="Normalny 15 4" xfId="606"/>
    <cellStyle name="Normalny 15 5" xfId="628"/>
    <cellStyle name="Normalny 15 6" xfId="656"/>
    <cellStyle name="Normalny 15 7" xfId="671"/>
    <cellStyle name="Normalny 16" xfId="276"/>
    <cellStyle name="Normalny 16 2" xfId="502"/>
    <cellStyle name="Normalny 16 3" xfId="552"/>
    <cellStyle name="Normalny 16 4" xfId="594"/>
    <cellStyle name="Normalny 16 5" xfId="627"/>
    <cellStyle name="Normalny 16 6" xfId="655"/>
    <cellStyle name="Normalny 16 7" xfId="682"/>
    <cellStyle name="Normalny 17" xfId="307"/>
    <cellStyle name="Normalny 17 2" xfId="498"/>
    <cellStyle name="Normalny 17 3" xfId="553"/>
    <cellStyle name="Normalny 17 4" xfId="605"/>
    <cellStyle name="Normalny 17 5" xfId="625"/>
    <cellStyle name="Normalny 17 6" xfId="654"/>
    <cellStyle name="Normalny 17 7" xfId="681"/>
    <cellStyle name="Normalny 18" xfId="284"/>
    <cellStyle name="Normalny 18 2" xfId="491"/>
    <cellStyle name="Normalny 18 3" xfId="554"/>
    <cellStyle name="Normalny 18 4" xfId="604"/>
    <cellStyle name="Normalny 18 5" xfId="624"/>
    <cellStyle name="Normalny 18 6" xfId="652"/>
    <cellStyle name="Normalny 18 7" xfId="680"/>
    <cellStyle name="Normalny 19" xfId="342"/>
    <cellStyle name="Normalny 19 2" xfId="478"/>
    <cellStyle name="Normalny 19 3" xfId="555"/>
    <cellStyle name="Normalny 19 4" xfId="603"/>
    <cellStyle name="Normalny 19 5" xfId="623"/>
    <cellStyle name="Normalny 19 6" xfId="651"/>
    <cellStyle name="Normalny 19 7" xfId="679"/>
    <cellStyle name="Normalny 19 8" xfId="708"/>
    <cellStyle name="Normalny 2" xfId="1"/>
    <cellStyle name="Normalny 2 10" xfId="103"/>
    <cellStyle name="Normalny 2 101" xfId="694"/>
    <cellStyle name="Normalny 2 11" xfId="113"/>
    <cellStyle name="Normalny 2 11 10" xfId="293"/>
    <cellStyle name="Normalny 2 11 2" xfId="150"/>
    <cellStyle name="Normalny 2 11 3" xfId="141"/>
    <cellStyle name="Normalny 2 11 4" xfId="268"/>
    <cellStyle name="Normalny 2 11 5" xfId="299"/>
    <cellStyle name="Normalny 2 11 6" xfId="329"/>
    <cellStyle name="Normalny 2 11 7" xfId="309"/>
    <cellStyle name="Normalny 2 11 8" xfId="390"/>
    <cellStyle name="Normalny 2 11 9" xfId="425"/>
    <cellStyle name="Normalny 2 12" xfId="187"/>
    <cellStyle name="Normalny 2 13" xfId="140"/>
    <cellStyle name="Normalny 2 14" xfId="233"/>
    <cellStyle name="Normalny 2 15" xfId="241"/>
    <cellStyle name="Normalny 2 16" xfId="311"/>
    <cellStyle name="Normalny 2 17" xfId="157"/>
    <cellStyle name="Normalny 2 18" xfId="363"/>
    <cellStyle name="Normalny 2 19" xfId="406"/>
    <cellStyle name="Normalny 2 2" xfId="39"/>
    <cellStyle name="Normalny 2 3" xfId="2"/>
    <cellStyle name="Normalny 2 3 10" xfId="248"/>
    <cellStyle name="Normalny 2 3 11" xfId="279"/>
    <cellStyle name="Normalny 2 3 12" xfId="308"/>
    <cellStyle name="Normalny 2 3 13" xfId="312"/>
    <cellStyle name="Normalny 2 3 14" xfId="376"/>
    <cellStyle name="Normalny 2 3 15" xfId="411"/>
    <cellStyle name="Normalny 2 3 16" xfId="136"/>
    <cellStyle name="Normalny 2 3 2" xfId="49"/>
    <cellStyle name="Normalny 2 3 2 10" xfId="219"/>
    <cellStyle name="Normalny 2 3 2 11" xfId="437"/>
    <cellStyle name="Normalny 2 3 2 2" xfId="124"/>
    <cellStyle name="Normalny 2 3 2 2 10" xfId="433"/>
    <cellStyle name="Normalny 2 3 2 2 2" xfId="153"/>
    <cellStyle name="Normalny 2 3 2 2 3" xfId="126"/>
    <cellStyle name="Normalny 2 3 2 2 4" xfId="245"/>
    <cellStyle name="Normalny 2 3 2 2 5" xfId="132"/>
    <cellStyle name="Normalny 2 3 2 2 6" xfId="263"/>
    <cellStyle name="Normalny 2 3 2 2 7" xfId="306"/>
    <cellStyle name="Normalny 2 3 2 2 8" xfId="384"/>
    <cellStyle name="Normalny 2 3 2 2 9" xfId="296"/>
    <cellStyle name="Normalny 2 3 2 3" xfId="211"/>
    <cellStyle name="Normalny 2 3 2 4" xfId="194"/>
    <cellStyle name="Normalny 2 3 2 5" xfId="184"/>
    <cellStyle name="Normalny 2 3 2 6" xfId="264"/>
    <cellStyle name="Normalny 2 3 2 7" xfId="294"/>
    <cellStyle name="Normalny 2 3 2 8" xfId="341"/>
    <cellStyle name="Normalny 2 3 2 9" xfId="283"/>
    <cellStyle name="Normalny 2 3 3" xfId="65"/>
    <cellStyle name="Normalny 2 3 4" xfId="75"/>
    <cellStyle name="Normalny 2 3 5" xfId="85"/>
    <cellStyle name="Normalny 2 3 6" xfId="95"/>
    <cellStyle name="Normalny 2 3 7" xfId="104"/>
    <cellStyle name="Normalny 2 3 8" xfId="115"/>
    <cellStyle name="Normalny 2 3 8 10" xfId="419"/>
    <cellStyle name="Normalny 2 3 8 2" xfId="145"/>
    <cellStyle name="Normalny 2 3 8 3" xfId="196"/>
    <cellStyle name="Normalny 2 3 8 4" xfId="236"/>
    <cellStyle name="Normalny 2 3 8 5" xfId="131"/>
    <cellStyle name="Normalny 2 3 8 6" xfId="169"/>
    <cellStyle name="Normalny 2 3 8 7" xfId="326"/>
    <cellStyle name="Normalny 2 3 8 8" xfId="366"/>
    <cellStyle name="Normalny 2 3 8 9" xfId="305"/>
    <cellStyle name="Normalny 2 3 9" xfId="163"/>
    <cellStyle name="Normalny 2 4" xfId="53"/>
    <cellStyle name="Normalny 2 4 10" xfId="133"/>
    <cellStyle name="Normalny 2 4 11" xfId="191"/>
    <cellStyle name="Normalny 2 4 12" xfId="318"/>
    <cellStyle name="Normalny 2 4 13" xfId="369"/>
    <cellStyle name="Normalny 2 4 14" xfId="358"/>
    <cellStyle name="Normalny 2 4 15" xfId="379"/>
    <cellStyle name="Normalny 2 4 2" xfId="66"/>
    <cellStyle name="Normalny 2 4 2 10" xfId="403"/>
    <cellStyle name="Normalny 2 4 2 11" xfId="447"/>
    <cellStyle name="Normalny 2 4 2 2" xfId="155"/>
    <cellStyle name="Normalny 2 4 2 2 10" xfId="432"/>
    <cellStyle name="Normalny 2 4 2 2 2" xfId="168"/>
    <cellStyle name="Normalny 2 4 2 2 3" xfId="225"/>
    <cellStyle name="Normalny 2 4 2 2 4" xfId="179"/>
    <cellStyle name="Normalny 2 4 2 2 5" xfId="138"/>
    <cellStyle name="Normalny 2 4 2 2 6" xfId="142"/>
    <cellStyle name="Normalny 2 4 2 2 7" xfId="365"/>
    <cellStyle name="Normalny 2 4 2 2 8" xfId="389"/>
    <cellStyle name="Normalny 2 4 2 2 9" xfId="382"/>
    <cellStyle name="Normalny 2 4 2 3" xfId="214"/>
    <cellStyle name="Normalny 2 4 2 4" xfId="128"/>
    <cellStyle name="Normalny 2 4 2 5" xfId="223"/>
    <cellStyle name="Normalny 2 4 2 6" xfId="224"/>
    <cellStyle name="Normalny 2 4 2 7" xfId="272"/>
    <cellStyle name="Normalny 2 4 2 8" xfId="290"/>
    <cellStyle name="Normalny 2 4 2 9" xfId="397"/>
    <cellStyle name="Normalny 2 4 3" xfId="76"/>
    <cellStyle name="Normalny 2 4 4" xfId="86"/>
    <cellStyle name="Normalny 2 4 5" xfId="96"/>
    <cellStyle name="Normalny 2 4 6" xfId="105"/>
    <cellStyle name="Normalny 2 4 7" xfId="116"/>
    <cellStyle name="Normalny 2 4 7 10" xfId="455"/>
    <cellStyle name="Normalny 2 4 7 2" xfId="212"/>
    <cellStyle name="Normalny 2 4 7 3" xfId="273"/>
    <cellStyle name="Normalny 2 4 7 4" xfId="303"/>
    <cellStyle name="Normalny 2 4 7 5" xfId="334"/>
    <cellStyle name="Normalny 2 4 7 6" xfId="356"/>
    <cellStyle name="Normalny 2 4 7 7" xfId="404"/>
    <cellStyle name="Normalny 2 4 7 8" xfId="429"/>
    <cellStyle name="Normalny 2 4 7 9" xfId="445"/>
    <cellStyle name="Normalny 2 4 8" xfId="159"/>
    <cellStyle name="Normalny 2 4 9" xfId="239"/>
    <cellStyle name="Normalny 2 49" xfId="697"/>
    <cellStyle name="Normalny 2 5" xfId="16"/>
    <cellStyle name="Normalny 2 5 10" xfId="407"/>
    <cellStyle name="Normalny 2 5 11" xfId="410"/>
    <cellStyle name="Normalny 2 5 2" xfId="123"/>
    <cellStyle name="Normalny 2 5 2 10" xfId="415"/>
    <cellStyle name="Normalny 2 5 2 2" xfId="135"/>
    <cellStyle name="Normalny 2 5 2 3" xfId="199"/>
    <cellStyle name="Normalny 2 5 2 4" xfId="254"/>
    <cellStyle name="Normalny 2 5 2 5" xfId="285"/>
    <cellStyle name="Normalny 2 5 2 6" xfId="314"/>
    <cellStyle name="Normalny 2 5 2 7" xfId="351"/>
    <cellStyle name="Normalny 2 5 2 8" xfId="380"/>
    <cellStyle name="Normalny 2 5 2 9" xfId="416"/>
    <cellStyle name="Normalny 2 5 3" xfId="204"/>
    <cellStyle name="Normalny 2 5 4" xfId="200"/>
    <cellStyle name="Normalny 2 5 5" xfId="185"/>
    <cellStyle name="Normalny 2 5 6" xfId="237"/>
    <cellStyle name="Normalny 2 5 7" xfId="167"/>
    <cellStyle name="Normalny 2 5 8" xfId="345"/>
    <cellStyle name="Normalny 2 5 9" xfId="344"/>
    <cellStyle name="Normalny 2 6" xfId="64"/>
    <cellStyle name="Normalny 2 7" xfId="74"/>
    <cellStyle name="Normalny 2 8" xfId="84"/>
    <cellStyle name="Normalny 2 9" xfId="93"/>
    <cellStyle name="Normalny 20" xfId="392"/>
    <cellStyle name="Normalny 20 2" xfId="470"/>
    <cellStyle name="Normalny 20 3" xfId="556"/>
    <cellStyle name="Normalny 20 4" xfId="602"/>
    <cellStyle name="Normalny 20 5" xfId="622"/>
    <cellStyle name="Normalny 20 6" xfId="650"/>
    <cellStyle name="Normalny 20 7" xfId="677"/>
    <cellStyle name="Normalny 20 8" xfId="707"/>
    <cellStyle name="Normalny 21" xfId="394"/>
    <cellStyle name="Normalny 21 2" xfId="472"/>
    <cellStyle name="Normalny 21 3" xfId="557"/>
    <cellStyle name="Normalny 21 4" xfId="600"/>
    <cellStyle name="Normalny 21 5" xfId="621"/>
    <cellStyle name="Normalny 21 6" xfId="649"/>
    <cellStyle name="Normalny 21 7" xfId="676"/>
    <cellStyle name="Normalny 21 8" xfId="709"/>
    <cellStyle name="Normalny 22" xfId="431"/>
    <cellStyle name="Normalny 22 2" xfId="474"/>
    <cellStyle name="Normalny 22 3" xfId="558"/>
    <cellStyle name="Normalny 22 4" xfId="599"/>
    <cellStyle name="Normalny 22 5" xfId="613"/>
    <cellStyle name="Normalny 22 6" xfId="648"/>
    <cellStyle name="Normalny 22 7" xfId="675"/>
    <cellStyle name="Normalny 22 8" xfId="710"/>
    <cellStyle name="Normalny 23" xfId="321"/>
    <cellStyle name="Normalny 23 2" xfId="489"/>
    <cellStyle name="Normalny 23 3" xfId="559"/>
    <cellStyle name="Normalny 23 4" xfId="598"/>
    <cellStyle name="Normalny 23 5" xfId="620"/>
    <cellStyle name="Normalny 23 6" xfId="640"/>
    <cellStyle name="Normalny 23 7" xfId="674"/>
    <cellStyle name="Normalny 24" xfId="456"/>
    <cellStyle name="Normalny 24 2" xfId="495"/>
    <cellStyle name="Normalny 24 3" xfId="560"/>
    <cellStyle name="Normalny 24 4" xfId="597"/>
    <cellStyle name="Normalny 24 5" xfId="618"/>
    <cellStyle name="Normalny 24 6" xfId="647"/>
    <cellStyle name="Normalny 24 7" xfId="673"/>
    <cellStyle name="Normalny 25" xfId="457"/>
    <cellStyle name="Normalny 25 2" xfId="490"/>
    <cellStyle name="Normalny 25 3" xfId="561"/>
    <cellStyle name="Normalny 25 4" xfId="596"/>
    <cellStyle name="Normalny 25 5" xfId="617"/>
    <cellStyle name="Normalny 25 6" xfId="645"/>
    <cellStyle name="Normalny 25 7" xfId="665"/>
    <cellStyle name="Normalny 26" xfId="458"/>
    <cellStyle name="Normalny 26 2" xfId="492"/>
    <cellStyle name="Normalny 26 3" xfId="562"/>
    <cellStyle name="Normalny 26 4" xfId="587"/>
    <cellStyle name="Normalny 26 5" xfId="614"/>
    <cellStyle name="Normalny 26 6" xfId="644"/>
    <cellStyle name="Normalny 26 7" xfId="672"/>
    <cellStyle name="Normalny 27" xfId="692"/>
    <cellStyle name="Normalny 27 2" xfId="475"/>
    <cellStyle name="Normalny 27 3" xfId="563"/>
    <cellStyle name="Normalny 27 4" xfId="595"/>
    <cellStyle name="Normalny 27 5" xfId="616"/>
    <cellStyle name="Normalny 27 6" xfId="642"/>
    <cellStyle name="Normalny 27 7" xfId="670"/>
    <cellStyle name="Normalny 28" xfId="477"/>
    <cellStyle name="Normalny 28 2" xfId="496"/>
    <cellStyle name="Normalny 28 3" xfId="564"/>
    <cellStyle name="Normalny 28 4" xfId="593"/>
    <cellStyle name="Normalny 28 5" xfId="615"/>
    <cellStyle name="Normalny 28 6" xfId="643"/>
    <cellStyle name="Normalny 28 7" xfId="669"/>
    <cellStyle name="Normalny 29" xfId="494"/>
    <cellStyle name="Normalny 3" xfId="9"/>
    <cellStyle name="Normalny 3 10" xfId="87"/>
    <cellStyle name="Normalny 3 11" xfId="97"/>
    <cellStyle name="Normalny 3 12" xfId="106"/>
    <cellStyle name="Normalny 3 13" xfId="117"/>
    <cellStyle name="Normalny 3 13 10" xfId="449"/>
    <cellStyle name="Normalny 3 13 2" xfId="203"/>
    <cellStyle name="Normalny 3 13 3" xfId="265"/>
    <cellStyle name="Normalny 3 13 4" xfId="295"/>
    <cellStyle name="Normalny 3 13 5" xfId="325"/>
    <cellStyle name="Normalny 3 13 6" xfId="347"/>
    <cellStyle name="Normalny 3 13 7" xfId="396"/>
    <cellStyle name="Normalny 3 13 8" xfId="421"/>
    <cellStyle name="Normalny 3 13 9" xfId="438"/>
    <cellStyle name="Normalny 3 14" xfId="158"/>
    <cellStyle name="Normalny 3 15" xfId="230"/>
    <cellStyle name="Normalny 3 16" xfId="130"/>
    <cellStyle name="Normalny 3 17" xfId="193"/>
    <cellStyle name="Normalny 3 18" xfId="304"/>
    <cellStyle name="Normalny 3 19" xfId="313"/>
    <cellStyle name="Normalny 3 2" xfId="33"/>
    <cellStyle name="Normalny 3 2 10" xfId="417"/>
    <cellStyle name="Normalny 3 2 11" xfId="436"/>
    <cellStyle name="Normalny 3 2 12" xfId="469"/>
    <cellStyle name="Normalny 3 2 2" xfId="129"/>
    <cellStyle name="Normalny 3 2 2 10" xfId="174"/>
    <cellStyle name="Normalny 3 2 2 11" xfId="482"/>
    <cellStyle name="Normalny 3 2 2 2" xfId="139"/>
    <cellStyle name="Normalny 3 2 2 3" xfId="114"/>
    <cellStyle name="Normalny 3 2 2 4" xfId="246"/>
    <cellStyle name="Normalny 3 2 2 5" xfId="170"/>
    <cellStyle name="Normalny 3 2 2 6" xfId="198"/>
    <cellStyle name="Normalny 3 2 2 7" xfId="291"/>
    <cellStyle name="Normalny 3 2 2 8" xfId="374"/>
    <cellStyle name="Normalny 3 2 2 9" xfId="409"/>
    <cellStyle name="Normalny 3 2 3" xfId="207"/>
    <cellStyle name="Normalny 3 2 4" xfId="178"/>
    <cellStyle name="Normalny 3 2 5" xfId="256"/>
    <cellStyle name="Normalny 3 2 6" xfId="287"/>
    <cellStyle name="Normalny 3 2 7" xfId="316"/>
    <cellStyle name="Normalny 3 2 8" xfId="262"/>
    <cellStyle name="Normalny 3 2 9" xfId="393"/>
    <cellStyle name="Normalny 3 20" xfId="388"/>
    <cellStyle name="Normalny 3 21" xfId="333"/>
    <cellStyle name="Normalny 3 22" xfId="461"/>
    <cellStyle name="Normalny 3 23" xfId="703"/>
    <cellStyle name="Normalny 3 3" xfId="47"/>
    <cellStyle name="Normalny 3 4" xfId="44"/>
    <cellStyle name="Normalny 3 40" xfId="716"/>
    <cellStyle name="Normalny 3 5" xfId="51"/>
    <cellStyle name="Normalny 3 6" xfId="42"/>
    <cellStyle name="Normalny 3 7" xfId="15"/>
    <cellStyle name="Normalny 3 8" xfId="67"/>
    <cellStyle name="Normalny 3 9" xfId="77"/>
    <cellStyle name="Normalny 30" xfId="471"/>
    <cellStyle name="Normalny 31" xfId="467"/>
    <cellStyle name="Normalny 32" xfId="459"/>
    <cellStyle name="Normalny 33" xfId="540"/>
    <cellStyle name="Normalny 34" xfId="487"/>
    <cellStyle name="Normalny 35" xfId="486"/>
    <cellStyle name="Normalny 36" xfId="466"/>
    <cellStyle name="Normalny 37" xfId="12"/>
    <cellStyle name="Normalny 37 2" xfId="481"/>
    <cellStyle name="Normalny 37 3" xfId="575"/>
    <cellStyle name="Normalny 37 4" xfId="580"/>
    <cellStyle name="Normalny 37 5" xfId="578"/>
    <cellStyle name="Normalny 37 6" xfId="633"/>
    <cellStyle name="Normalny 37 7" xfId="577"/>
    <cellStyle name="Normalny 38" xfId="10"/>
    <cellStyle name="Normalny 38 2" xfId="484"/>
    <cellStyle name="Normalny 38 3" xfId="576"/>
    <cellStyle name="Normalny 38 4" xfId="579"/>
    <cellStyle name="Normalny 38 5" xfId="581"/>
    <cellStyle name="Normalny 38 6" xfId="584"/>
    <cellStyle name="Normalny 38 7" xfId="545"/>
    <cellStyle name="Normalny 39" xfId="485"/>
    <cellStyle name="Normalny 4" xfId="29"/>
    <cellStyle name="Normalny 4 10" xfId="152"/>
    <cellStyle name="Normalny 4 11" xfId="250"/>
    <cellStyle name="Normalny 4 12" xfId="281"/>
    <cellStyle name="Normalny 4 13" xfId="346"/>
    <cellStyle name="Normalny 4 14" xfId="348"/>
    <cellStyle name="Normalny 4 15" xfId="378"/>
    <cellStyle name="Normalny 4 16" xfId="420"/>
    <cellStyle name="Normalny 4 17" xfId="705"/>
    <cellStyle name="Normalny 4 2" xfId="46"/>
    <cellStyle name="Normalny 4 3" xfId="68"/>
    <cellStyle name="Normalny 4 4" xfId="78"/>
    <cellStyle name="Normalny 4 5" xfId="88"/>
    <cellStyle name="Normalny 4 6" xfId="98"/>
    <cellStyle name="Normalny 4 7" xfId="107"/>
    <cellStyle name="Normalny 4 8" xfId="118"/>
    <cellStyle name="Normalny 4 8 10" xfId="451"/>
    <cellStyle name="Normalny 4 8 2" xfId="206"/>
    <cellStyle name="Normalny 4 8 3" xfId="267"/>
    <cellStyle name="Normalny 4 8 4" xfId="298"/>
    <cellStyle name="Normalny 4 8 5" xfId="328"/>
    <cellStyle name="Normalny 4 8 6" xfId="350"/>
    <cellStyle name="Normalny 4 8 7" xfId="399"/>
    <cellStyle name="Normalny 4 8 8" xfId="424"/>
    <cellStyle name="Normalny 4 8 9" xfId="440"/>
    <cellStyle name="Normalny 4 9" xfId="162"/>
    <cellStyle name="Normalny 40" xfId="479"/>
    <cellStyle name="Normalny 41" xfId="701"/>
    <cellStyle name="Normalny 42" xfId="464"/>
    <cellStyle name="Normalny 43" xfId="493"/>
    <cellStyle name="Normalny 44" xfId="480"/>
    <cellStyle name="Normalny 45" xfId="55"/>
    <cellStyle name="Normalny 45 2" xfId="483"/>
    <cellStyle name="Normalny 45 3" xfId="582"/>
    <cellStyle name="Normalny 45 4" xfId="574"/>
    <cellStyle name="Normalny 45 5" xfId="612"/>
    <cellStyle name="Normalny 45 6" xfId="572"/>
    <cellStyle name="Normalny 45 7" xfId="585"/>
    <cellStyle name="Normalny 46" xfId="59"/>
    <cellStyle name="Normalny 46 2" xfId="468"/>
    <cellStyle name="Normalny 46 3" xfId="583"/>
    <cellStyle name="Normalny 46 4" xfId="573"/>
    <cellStyle name="Normalny 46 5" xfId="592"/>
    <cellStyle name="Normalny 46 6" xfId="634"/>
    <cellStyle name="Normalny 46 7" xfId="542"/>
    <cellStyle name="Normalny 47" xfId="465"/>
    <cellStyle name="Normalny 48" xfId="505"/>
    <cellStyle name="Normalny 49" xfId="506"/>
    <cellStyle name="Normalny 5" xfId="3"/>
    <cellStyle name="Normalny 5 2" xfId="125"/>
    <cellStyle name="Normalny 5 3" xfId="202"/>
    <cellStyle name="Normalny 5 4" xfId="504"/>
    <cellStyle name="Normalny 5 5" xfId="546"/>
    <cellStyle name="Normalny 5 6" xfId="611"/>
    <cellStyle name="Normalny 5 7" xfId="632"/>
    <cellStyle name="Normalny 5 8" xfId="660"/>
    <cellStyle name="Normalny 5 9" xfId="687"/>
    <cellStyle name="Normalny 50" xfId="507"/>
    <cellStyle name="Normalny 51" xfId="508"/>
    <cellStyle name="Normalny 52" xfId="509"/>
    <cellStyle name="Normalny 53" xfId="635"/>
    <cellStyle name="Normalny 54" xfId="511"/>
    <cellStyle name="Normalny 55" xfId="513"/>
    <cellStyle name="Normalny 56" xfId="514"/>
    <cellStyle name="Normalny 57" xfId="512"/>
    <cellStyle name="Normalny 58" xfId="515"/>
    <cellStyle name="Normalny 59" xfId="516"/>
    <cellStyle name="Normalny 6" xfId="62"/>
    <cellStyle name="Normalny 6 10" xfId="422"/>
    <cellStyle name="Normalny 6 11" xfId="462"/>
    <cellStyle name="Normalny 6 12" xfId="566"/>
    <cellStyle name="Normalny 6 13" xfId="589"/>
    <cellStyle name="Normalny 6 14" xfId="544"/>
    <cellStyle name="Normalny 6 15" xfId="641"/>
    <cellStyle name="Normalny 6 16" xfId="668"/>
    <cellStyle name="Normalny 6 17" xfId="704"/>
    <cellStyle name="Normalny 6 2" xfId="164"/>
    <cellStyle name="Normalny 6 3" xfId="221"/>
    <cellStyle name="Normalny 6 4" xfId="243"/>
    <cellStyle name="Normalny 6 5" xfId="176"/>
    <cellStyle name="Normalny 6 6" xfId="260"/>
    <cellStyle name="Normalny 6 7" xfId="361"/>
    <cellStyle name="Normalny 6 8" xfId="371"/>
    <cellStyle name="Normalny 6 9" xfId="280"/>
    <cellStyle name="Normalny 60" xfId="518"/>
    <cellStyle name="Normalny 61" xfId="510"/>
    <cellStyle name="Normalny 62" xfId="662"/>
    <cellStyle name="Normalny 63" xfId="519"/>
    <cellStyle name="Normalny 64" xfId="520"/>
    <cellStyle name="Normalny 65" xfId="521"/>
    <cellStyle name="Normalny 66" xfId="522"/>
    <cellStyle name="Normalny 67" xfId="523"/>
    <cellStyle name="Normalny 68" xfId="58"/>
    <cellStyle name="Normalny 68 2" xfId="524"/>
    <cellStyle name="Normalny 68 3" xfId="601"/>
    <cellStyle name="Normalny 68 4" xfId="626"/>
    <cellStyle name="Normalny 68 5" xfId="653"/>
    <cellStyle name="Normalny 68 6" xfId="678"/>
    <cellStyle name="Normalny 68 7" xfId="688"/>
    <cellStyle name="Normalny 69" xfId="525"/>
    <cellStyle name="Normalny 7" xfId="72"/>
    <cellStyle name="Normalny 7 10" xfId="360"/>
    <cellStyle name="Normalny 7 11" xfId="460"/>
    <cellStyle name="Normalny 7 12" xfId="568"/>
    <cellStyle name="Normalny 7 13" xfId="590"/>
    <cellStyle name="Normalny 7 14" xfId="565"/>
    <cellStyle name="Normalny 7 15" xfId="638"/>
    <cellStyle name="Normalny 7 16" xfId="666"/>
    <cellStyle name="Normalny 7 2" xfId="173"/>
    <cellStyle name="Normalny 7 3" xfId="231"/>
    <cellStyle name="Normalny 7 4" xfId="257"/>
    <cellStyle name="Normalny 7 5" xfId="288"/>
    <cellStyle name="Normalny 7 6" xfId="317"/>
    <cellStyle name="Normalny 7 7" xfId="370"/>
    <cellStyle name="Normalny 7 8" xfId="383"/>
    <cellStyle name="Normalny 7 9" xfId="418"/>
    <cellStyle name="Normalny 70" xfId="526"/>
    <cellStyle name="Normalny 71" xfId="527"/>
    <cellStyle name="Normalny 72" xfId="528"/>
    <cellStyle name="Normalny 73" xfId="661"/>
    <cellStyle name="Normalny 74" xfId="60"/>
    <cellStyle name="Normalny 75" xfId="702"/>
    <cellStyle name="Normalny 76" xfId="517"/>
    <cellStyle name="Normalny 77" xfId="529"/>
    <cellStyle name="Normalny 78" xfId="530"/>
    <cellStyle name="Normalny 78 2" xfId="56"/>
    <cellStyle name="Normalny 79" xfId="57"/>
    <cellStyle name="Normalny 8" xfId="82"/>
    <cellStyle name="Normalny 8 10" xfId="324"/>
    <cellStyle name="Normalny 8 11" xfId="503"/>
    <cellStyle name="Normalny 8 12" xfId="549"/>
    <cellStyle name="Normalny 8 13" xfId="608"/>
    <cellStyle name="Normalny 8 14" xfId="630"/>
    <cellStyle name="Normalny 8 15" xfId="646"/>
    <cellStyle name="Normalny 8 16" xfId="684"/>
    <cellStyle name="Normalny 8 2" xfId="180"/>
    <cellStyle name="Normalny 8 3" xfId="240"/>
    <cellStyle name="Normalny 8 4" xfId="183"/>
    <cellStyle name="Normalny 8 5" xfId="217"/>
    <cellStyle name="Normalny 8 6" xfId="259"/>
    <cellStyle name="Normalny 8 7" xfId="377"/>
    <cellStyle name="Normalny 8 8" xfId="275"/>
    <cellStyle name="Normalny 8 9" xfId="391"/>
    <cellStyle name="Normalny 80" xfId="531"/>
    <cellStyle name="Normalny 80 10" xfId="61"/>
    <cellStyle name="Normalny 81" xfId="532"/>
    <cellStyle name="Normalny 82" xfId="533"/>
    <cellStyle name="Normalny 83" xfId="534"/>
    <cellStyle name="Normalny 83 2" xfId="712"/>
    <cellStyle name="Normalny 84" xfId="535"/>
    <cellStyle name="Normalny 84 2" xfId="713"/>
    <cellStyle name="Normalny 85" xfId="536"/>
    <cellStyle name="Normalny 85 2" xfId="711"/>
    <cellStyle name="Normalny 86" xfId="537"/>
    <cellStyle name="Normalny 86 2" xfId="714"/>
    <cellStyle name="Normalny 87" xfId="538"/>
    <cellStyle name="Normalny 87 2" xfId="715"/>
    <cellStyle name="Normalny 88" xfId="539"/>
    <cellStyle name="Normalny 9" xfId="693"/>
    <cellStyle name="Normalny 9 2" xfId="500"/>
    <cellStyle name="Normalny 9 3" xfId="547"/>
    <cellStyle name="Normalny 9 4" xfId="610"/>
    <cellStyle name="Normalny 9 5" xfId="631"/>
    <cellStyle name="Normalny 9 6" xfId="659"/>
    <cellStyle name="Normalny 9 7" xfId="686"/>
    <cellStyle name="Normalny 91" xfId="695"/>
    <cellStyle name="Normalny 95" xfId="696"/>
    <cellStyle name="Normalny 96" xfId="690"/>
    <cellStyle name="Normalny 97" xfId="691"/>
    <cellStyle name="Normalny_Arkusz2" xfId="476"/>
    <cellStyle name="Result" xfId="40"/>
    <cellStyle name="Result 10" xfId="218"/>
    <cellStyle name="Result 11" xfId="235"/>
    <cellStyle name="Result 12" xfId="244"/>
    <cellStyle name="Result 13" xfId="337"/>
    <cellStyle name="Result 14" xfId="395"/>
    <cellStyle name="Result 15" xfId="372"/>
    <cellStyle name="Result 2" xfId="69"/>
    <cellStyle name="Result 2 10" xfId="166"/>
    <cellStyle name="Result 2 11" xfId="441"/>
    <cellStyle name="Result 2 2" xfId="146"/>
    <cellStyle name="Result 2 2 10" xfId="412"/>
    <cellStyle name="Result 2 2 2" xfId="171"/>
    <cellStyle name="Result 2 2 3" xfId="228"/>
    <cellStyle name="Result 2 2 4" xfId="154"/>
    <cellStyle name="Result 2 2 5" xfId="238"/>
    <cellStyle name="Result 2 2 6" xfId="156"/>
    <cellStyle name="Result 2 2 7" xfId="367"/>
    <cellStyle name="Result 2 2 8" xfId="322"/>
    <cellStyle name="Result 2 2 9" xfId="408"/>
    <cellStyle name="Result 2 3" xfId="215"/>
    <cellStyle name="Result 2 4" xfId="188"/>
    <cellStyle name="Result 2 5" xfId="226"/>
    <cellStyle name="Result 2 6" xfId="258"/>
    <cellStyle name="Result 2 7" xfId="289"/>
    <cellStyle name="Result 2 8" xfId="227"/>
    <cellStyle name="Result 2 9" xfId="320"/>
    <cellStyle name="Result 3" xfId="79"/>
    <cellStyle name="Result 4" xfId="89"/>
    <cellStyle name="Result 5" xfId="99"/>
    <cellStyle name="Result 6" xfId="108"/>
    <cellStyle name="Result 7" xfId="119"/>
    <cellStyle name="Result 7 10" xfId="453"/>
    <cellStyle name="Result 7 2" xfId="209"/>
    <cellStyle name="Result 7 3" xfId="270"/>
    <cellStyle name="Result 7 4" xfId="301"/>
    <cellStyle name="Result 7 5" xfId="331"/>
    <cellStyle name="Result 7 6" xfId="353"/>
    <cellStyle name="Result 7 7" xfId="401"/>
    <cellStyle name="Result 7 8" xfId="427"/>
    <cellStyle name="Result 7 9" xfId="443"/>
    <cellStyle name="Result 8" xfId="160"/>
    <cellStyle name="Result 9" xfId="192"/>
    <cellStyle name="Result2" xfId="41"/>
    <cellStyle name="Result2 10" xfId="220"/>
    <cellStyle name="Result2 11" xfId="252"/>
    <cellStyle name="Result2 12" xfId="253"/>
    <cellStyle name="Result2 13" xfId="339"/>
    <cellStyle name="Result2 14" xfId="189"/>
    <cellStyle name="Result2 15" xfId="340"/>
    <cellStyle name="Result2 2" xfId="70"/>
    <cellStyle name="Result2 2 10" xfId="387"/>
    <cellStyle name="Result2 2 11" xfId="434"/>
    <cellStyle name="Result2 2 2" xfId="147"/>
    <cellStyle name="Result2 2 2 10" xfId="446"/>
    <cellStyle name="Result2 2 2 2" xfId="172"/>
    <cellStyle name="Result2 2 2 3" xfId="229"/>
    <cellStyle name="Result2 2 2 4" xfId="134"/>
    <cellStyle name="Result2 2 2 5" xfId="255"/>
    <cellStyle name="Result2 2 2 6" xfId="286"/>
    <cellStyle name="Result2 2 2 7" xfId="368"/>
    <cellStyle name="Result2 2 2 8" xfId="323"/>
    <cellStyle name="Result2 2 2 9" xfId="381"/>
    <cellStyle name="Result2 2 3" xfId="216"/>
    <cellStyle name="Result2 2 4" xfId="181"/>
    <cellStyle name="Result2 2 5" xfId="151"/>
    <cellStyle name="Result2 2 6" xfId="261"/>
    <cellStyle name="Result2 2 7" xfId="292"/>
    <cellStyle name="Result2 2 8" xfId="315"/>
    <cellStyle name="Result2 2 9" xfId="277"/>
    <cellStyle name="Result2 3" xfId="80"/>
    <cellStyle name="Result2 4" xfId="90"/>
    <cellStyle name="Result2 5" xfId="100"/>
    <cellStyle name="Result2 6" xfId="109"/>
    <cellStyle name="Result2 7" xfId="120"/>
    <cellStyle name="Result2 7 10" xfId="454"/>
    <cellStyle name="Result2 7 2" xfId="210"/>
    <cellStyle name="Result2 7 3" xfId="271"/>
    <cellStyle name="Result2 7 4" xfId="302"/>
    <cellStyle name="Result2 7 5" xfId="332"/>
    <cellStyle name="Result2 7 6" xfId="354"/>
    <cellStyle name="Result2 7 7" xfId="402"/>
    <cellStyle name="Result2 7 8" xfId="428"/>
    <cellStyle name="Result2 7 9" xfId="444"/>
    <cellStyle name="Result2 8" xfId="122"/>
    <cellStyle name="Result2 9" xfId="182"/>
    <cellStyle name="Walutowy 2" xfId="17"/>
    <cellStyle name="Walutowy 2 10" xfId="101"/>
    <cellStyle name="Walutowy 2 11" xfId="110"/>
    <cellStyle name="Walutowy 2 12" xfId="121"/>
    <cellStyle name="Walutowy 2 12 10" xfId="450"/>
    <cellStyle name="Walutowy 2 12 2" xfId="205"/>
    <cellStyle name="Walutowy 2 12 3" xfId="266"/>
    <cellStyle name="Walutowy 2 12 4" xfId="297"/>
    <cellStyle name="Walutowy 2 12 5" xfId="327"/>
    <cellStyle name="Walutowy 2 12 6" xfId="349"/>
    <cellStyle name="Walutowy 2 12 7" xfId="398"/>
    <cellStyle name="Walutowy 2 12 8" xfId="423"/>
    <cellStyle name="Walutowy 2 12 9" xfId="439"/>
    <cellStyle name="Walutowy 2 13" xfId="161"/>
    <cellStyle name="Walutowy 2 14" xfId="177"/>
    <cellStyle name="Walutowy 2 15" xfId="186"/>
    <cellStyle name="Walutowy 2 16" xfId="175"/>
    <cellStyle name="Walutowy 2 17" xfId="335"/>
    <cellStyle name="Walutowy 2 18" xfId="197"/>
    <cellStyle name="Walutowy 2 19" xfId="319"/>
    <cellStyle name="Walutowy 2 2" xfId="18"/>
    <cellStyle name="Walutowy 2 2 2" xfId="20"/>
    <cellStyle name="Walutowy 2 2 2 2" xfId="24"/>
    <cellStyle name="Walutowy 2 2 2 3" xfId="28"/>
    <cellStyle name="Walutowy 2 2 3" xfId="22"/>
    <cellStyle name="Walutowy 2 2 4" xfId="26"/>
    <cellStyle name="Walutowy 2 20" xfId="386"/>
    <cellStyle name="Walutowy 2 21" xfId="706"/>
    <cellStyle name="Walutowy 2 3" xfId="19"/>
    <cellStyle name="Walutowy 2 3 2" xfId="23"/>
    <cellStyle name="Walutowy 2 3 3" xfId="27"/>
    <cellStyle name="Walutowy 2 4" xfId="21"/>
    <cellStyle name="Walutowy 2 5" xfId="25"/>
    <cellStyle name="Walutowy 2 6" xfId="50"/>
    <cellStyle name="Walutowy 2 7" xfId="71"/>
    <cellStyle name="Walutowy 2 8" xfId="81"/>
    <cellStyle name="Walutowy 2 9" xfId="91"/>
    <cellStyle name="Walutowy 3" xfId="45"/>
    <cellStyle name="Walutowy 4" xfId="52"/>
    <cellStyle name="Walutowy 5" xfId="43"/>
    <cellStyle name="Walutowy 6" xfId="14"/>
  </cellStyles>
  <dxfs count="0"/>
  <tableStyles count="0" defaultTableStyle="TableStyleMedium2" defaultPivotStyle="PivotStyleLight16"/>
  <colors>
    <mruColors>
      <color rgb="FFFFFFCC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33141110-4&amp;client=firefox-b-d&amp;hs=arhp&amp;sca_esv=fa300c1ed4c4332d&amp;channel=entpr&amp;biw=1920&amp;bih=927&amp;ei=HiPeab-XBJj0i-gPvr6_kAE&amp;ved=2ahUKEwjt_L2Une2TAxXhwQIHHTs1OF8QgK4QegQIAhAB&amp;uact=5&amp;oq=cpv+gips+medyczny&amp;gs_lp=Egxnd3Mtd2l6LXNlcnAiEWNwdiBnaXBzIG1lZHljem55MgUQIRigATIFECEYoAEyBRAhGJ8FSIQzULURWIMicAJ4AZABAZgB1AGgAfQJqgEGMTAuMi4xuAEDyAEA-AEBmAINoALRCMICChAAGLADGNYEGEfCAgUQABiABMICBhAAGBYYHsICBxAhGKABGAqYAwCIBgGQBgKSBwM4LjWgB7tJsgcDNi41uAfGCMIHCDAuMS4xMC4yyAdAgAgA&amp;sclient=gws-wiz-serp&amp;mstk=AUtExfDhjqEh3pg_Yu-5hrf1REDab-gX5IBQlmi9Z80U_pmQ7UcrEXp_6i1LDWXjL4IumS86UqazMjYNzO7ubeLLYK-TIQh7U9RomFTI3MuXvn6hisarsNDwodZ9E18MScXZG90&amp;csui=3" TargetMode="External"/><Relationship Id="rId1" Type="http://schemas.openxmlformats.org/officeDocument/2006/relationships/hyperlink" Target="https://www.portalzp.pl/kody-cpv/szczegoly/urzadzenia-do-monitorowania-czynnosci-serca-27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KE2381"/>
  <sheetViews>
    <sheetView tabSelected="1" topLeftCell="A544" zoomScale="70" zoomScaleNormal="70" workbookViewId="0">
      <selection activeCell="N563" sqref="N563"/>
    </sheetView>
  </sheetViews>
  <sheetFormatPr defaultRowHeight="15" x14ac:dyDescent="0.25"/>
  <cols>
    <col min="2" max="2" width="93.28515625" customWidth="1"/>
    <col min="3" max="3" width="18.140625" customWidth="1"/>
    <col min="4" max="4" width="12.42578125" style="496" customWidth="1"/>
    <col min="5" max="6" width="12.42578125" customWidth="1"/>
    <col min="7" max="7" width="18" style="241" customWidth="1"/>
    <col min="8" max="9" width="18" customWidth="1"/>
    <col min="10" max="10" width="18" style="496" customWidth="1"/>
    <col min="11" max="11" width="16.7109375" style="496" customWidth="1"/>
    <col min="12" max="12" width="19" customWidth="1"/>
  </cols>
  <sheetData>
    <row r="4" spans="1:12" x14ac:dyDescent="0.25">
      <c r="B4" s="601"/>
      <c r="C4" s="601"/>
      <c r="D4" s="602"/>
      <c r="E4" s="601"/>
      <c r="F4" s="601"/>
      <c r="G4" s="580"/>
      <c r="H4" s="601"/>
    </row>
    <row r="5" spans="1:12" x14ac:dyDescent="0.25">
      <c r="B5" s="601" t="s">
        <v>590</v>
      </c>
      <c r="C5" s="601"/>
      <c r="D5" s="602"/>
      <c r="E5" s="601"/>
      <c r="F5" s="601"/>
      <c r="G5" s="580" t="s">
        <v>592</v>
      </c>
      <c r="H5" s="601"/>
    </row>
    <row r="6" spans="1:12" x14ac:dyDescent="0.25">
      <c r="B6" s="601" t="s">
        <v>591</v>
      </c>
      <c r="C6" s="601"/>
      <c r="D6" s="602"/>
      <c r="E6" s="601"/>
      <c r="F6" s="601"/>
      <c r="G6" s="580" t="s">
        <v>593</v>
      </c>
      <c r="H6" s="601"/>
    </row>
    <row r="7" spans="1:12" x14ac:dyDescent="0.25">
      <c r="B7" s="601"/>
      <c r="C7" s="601"/>
      <c r="D7" s="602"/>
      <c r="E7" s="601"/>
      <c r="F7" s="601"/>
      <c r="G7" s="580" t="s">
        <v>594</v>
      </c>
      <c r="H7" s="601"/>
    </row>
    <row r="9" spans="1:12" x14ac:dyDescent="0.25">
      <c r="E9" s="404"/>
    </row>
    <row r="10" spans="1:12" s="1" customFormat="1" ht="16.5" customHeight="1" x14ac:dyDescent="0.2">
      <c r="A10" s="55" t="s">
        <v>32</v>
      </c>
      <c r="B10" s="3"/>
      <c r="C10" s="4"/>
      <c r="D10" s="510"/>
      <c r="E10" s="404"/>
      <c r="F10" s="6"/>
      <c r="G10" s="583"/>
      <c r="H10" s="51"/>
      <c r="I10" s="7"/>
      <c r="J10" s="9" t="s">
        <v>29</v>
      </c>
      <c r="K10" s="54">
        <v>33141000</v>
      </c>
      <c r="L10" s="7"/>
    </row>
    <row r="11" spans="1:12" s="1" customFormat="1" ht="50.25" customHeight="1" x14ac:dyDescent="0.2">
      <c r="A11" s="31" t="s">
        <v>1</v>
      </c>
      <c r="B11" s="32" t="s">
        <v>12</v>
      </c>
      <c r="C11" s="32" t="s">
        <v>2</v>
      </c>
      <c r="D11" s="33" t="s">
        <v>35</v>
      </c>
      <c r="E11" s="34" t="s">
        <v>3</v>
      </c>
      <c r="F11" s="35" t="s">
        <v>547</v>
      </c>
      <c r="G11" s="35" t="s">
        <v>0</v>
      </c>
      <c r="H11" s="35" t="s">
        <v>100</v>
      </c>
      <c r="I11" s="35" t="s">
        <v>5</v>
      </c>
      <c r="J11" s="36" t="s">
        <v>40</v>
      </c>
      <c r="K11" s="36" t="s">
        <v>541</v>
      </c>
      <c r="L11" s="36" t="s">
        <v>41</v>
      </c>
    </row>
    <row r="12" spans="1:12" s="37" customFormat="1" ht="25.5" customHeight="1" x14ac:dyDescent="0.25">
      <c r="A12" s="807">
        <v>1</v>
      </c>
      <c r="B12" s="29" t="s">
        <v>42</v>
      </c>
      <c r="C12" s="808" t="s">
        <v>43</v>
      </c>
      <c r="D12" s="810">
        <v>100</v>
      </c>
      <c r="E12" s="811"/>
      <c r="F12" s="812"/>
      <c r="G12" s="814">
        <f>SUM(D12*E12)</f>
        <v>0</v>
      </c>
      <c r="H12" s="642"/>
      <c r="I12" s="644"/>
      <c r="J12" s="603"/>
      <c r="K12" s="626"/>
      <c r="L12" s="603"/>
    </row>
    <row r="13" spans="1:12" s="37" customFormat="1" ht="18.75" customHeight="1" x14ac:dyDescent="0.25">
      <c r="A13" s="807"/>
      <c r="B13" s="53" t="s">
        <v>39</v>
      </c>
      <c r="C13" s="809"/>
      <c r="D13" s="655"/>
      <c r="E13" s="637"/>
      <c r="F13" s="813"/>
      <c r="G13" s="815"/>
      <c r="H13" s="643"/>
      <c r="I13" s="645"/>
      <c r="J13" s="604"/>
      <c r="K13" s="673"/>
      <c r="L13" s="604"/>
    </row>
    <row r="14" spans="1:12" s="1" customFormat="1" ht="18" customHeight="1" x14ac:dyDescent="0.2">
      <c r="A14" s="23" t="s">
        <v>6</v>
      </c>
      <c r="B14" s="7"/>
      <c r="C14" s="630"/>
      <c r="D14" s="630"/>
      <c r="E14" s="630"/>
      <c r="F14" s="630"/>
      <c r="G14" s="8"/>
      <c r="H14" s="8"/>
      <c r="I14" s="9"/>
      <c r="J14" s="9"/>
      <c r="K14" s="9"/>
      <c r="L14" s="9"/>
    </row>
    <row r="15" spans="1:12" s="1" customFormat="1" ht="25.5" customHeight="1" x14ac:dyDescent="0.2">
      <c r="A15" s="10" t="s">
        <v>1</v>
      </c>
      <c r="B15" s="2" t="s">
        <v>13</v>
      </c>
      <c r="C15" s="10" t="s">
        <v>7</v>
      </c>
      <c r="D15" s="631" t="s">
        <v>14</v>
      </c>
      <c r="E15" s="632"/>
      <c r="F15" s="632"/>
      <c r="G15" s="632"/>
      <c r="H15" s="632"/>
      <c r="I15" s="632"/>
      <c r="J15" s="633"/>
      <c r="K15" s="20"/>
      <c r="L15" s="11"/>
    </row>
    <row r="16" spans="1:12" s="37" customFormat="1" ht="25.5" customHeight="1" x14ac:dyDescent="0.2">
      <c r="A16" s="38">
        <v>1</v>
      </c>
      <c r="B16" s="385" t="s">
        <v>44</v>
      </c>
      <c r="C16" s="41" t="s">
        <v>8</v>
      </c>
      <c r="D16" s="679"/>
      <c r="E16" s="679"/>
      <c r="F16" s="679"/>
      <c r="G16" s="680"/>
      <c r="H16" s="680"/>
      <c r="I16" s="680"/>
      <c r="J16" s="680"/>
      <c r="K16" s="9"/>
      <c r="L16" s="39"/>
    </row>
    <row r="17" spans="1:12" s="37" customFormat="1" ht="25.5" customHeight="1" x14ac:dyDescent="0.2">
      <c r="A17" s="40">
        <v>2</v>
      </c>
      <c r="B17" s="385" t="s">
        <v>45</v>
      </c>
      <c r="C17" s="41" t="s">
        <v>8</v>
      </c>
      <c r="D17" s="614"/>
      <c r="E17" s="614"/>
      <c r="F17" s="614"/>
      <c r="G17" s="615"/>
      <c r="H17" s="615"/>
      <c r="I17" s="615"/>
      <c r="J17" s="615"/>
      <c r="K17" s="9"/>
      <c r="L17" s="39"/>
    </row>
    <row r="18" spans="1:12" s="37" customFormat="1" ht="25.5" customHeight="1" x14ac:dyDescent="0.2">
      <c r="A18" s="13">
        <v>3</v>
      </c>
      <c r="B18" s="385" t="s">
        <v>46</v>
      </c>
      <c r="C18" s="41" t="s">
        <v>8</v>
      </c>
      <c r="D18" s="614"/>
      <c r="E18" s="614"/>
      <c r="F18" s="614"/>
      <c r="G18" s="615"/>
      <c r="H18" s="615"/>
      <c r="I18" s="615"/>
      <c r="J18" s="615"/>
      <c r="K18" s="9"/>
      <c r="L18" s="39"/>
    </row>
    <row r="19" spans="1:12" s="37" customFormat="1" ht="25.5" customHeight="1" x14ac:dyDescent="0.2">
      <c r="A19" s="41">
        <v>4</v>
      </c>
      <c r="B19" s="385" t="s">
        <v>47</v>
      </c>
      <c r="C19" s="41" t="s">
        <v>8</v>
      </c>
      <c r="D19" s="614"/>
      <c r="E19" s="614"/>
      <c r="F19" s="614"/>
      <c r="G19" s="615"/>
      <c r="H19" s="615"/>
      <c r="I19" s="615"/>
      <c r="J19" s="615"/>
      <c r="K19" s="9"/>
      <c r="L19" s="39"/>
    </row>
    <row r="20" spans="1:12" s="37" customFormat="1" ht="23.25" customHeight="1" x14ac:dyDescent="0.2">
      <c r="A20" s="52">
        <v>5</v>
      </c>
      <c r="B20" s="386" t="s">
        <v>48</v>
      </c>
      <c r="C20" s="41" t="s">
        <v>8</v>
      </c>
      <c r="D20" s="614"/>
      <c r="E20" s="614"/>
      <c r="F20" s="614"/>
      <c r="G20" s="615"/>
      <c r="H20" s="615"/>
      <c r="I20" s="615"/>
      <c r="J20" s="615"/>
      <c r="K20" s="9"/>
    </row>
    <row r="21" spans="1:12" s="37" customFormat="1" ht="25.5" customHeight="1" x14ac:dyDescent="0.2">
      <c r="A21" s="28">
        <v>6</v>
      </c>
      <c r="B21" s="385" t="s">
        <v>49</v>
      </c>
      <c r="C21" s="41" t="s">
        <v>8</v>
      </c>
      <c r="D21" s="614"/>
      <c r="E21" s="614"/>
      <c r="F21" s="614"/>
      <c r="G21" s="615"/>
      <c r="H21" s="615"/>
      <c r="I21" s="615"/>
      <c r="J21" s="615"/>
      <c r="K21" s="9"/>
    </row>
    <row r="22" spans="1:12" s="37" customFormat="1" ht="25.5" customHeight="1" x14ac:dyDescent="0.2">
      <c r="A22" s="28">
        <v>7</v>
      </c>
      <c r="B22" s="385" t="s">
        <v>50</v>
      </c>
      <c r="C22" s="41" t="s">
        <v>8</v>
      </c>
      <c r="D22" s="614"/>
      <c r="E22" s="614"/>
      <c r="F22" s="614"/>
      <c r="G22" s="615"/>
      <c r="H22" s="615"/>
      <c r="I22" s="615"/>
      <c r="J22" s="615"/>
      <c r="K22" s="9"/>
    </row>
    <row r="23" spans="1:12" s="37" customFormat="1" ht="25.5" customHeight="1" x14ac:dyDescent="0.2">
      <c r="A23" s="28">
        <v>8</v>
      </c>
      <c r="B23" s="385" t="s">
        <v>51</v>
      </c>
      <c r="C23" s="41" t="s">
        <v>8</v>
      </c>
      <c r="D23" s="614"/>
      <c r="E23" s="614"/>
      <c r="F23" s="614"/>
      <c r="G23" s="615"/>
      <c r="H23" s="615"/>
      <c r="I23" s="615"/>
      <c r="J23" s="615"/>
      <c r="K23" s="9"/>
    </row>
    <row r="24" spans="1:12" s="1" customFormat="1" ht="25.5" customHeight="1" x14ac:dyDescent="0.2">
      <c r="A24" s="14" t="s">
        <v>1</v>
      </c>
      <c r="B24" s="862" t="s">
        <v>15</v>
      </c>
      <c r="C24" s="863"/>
      <c r="D24" s="863"/>
      <c r="E24" s="863"/>
      <c r="F24" s="863"/>
      <c r="G24" s="863"/>
      <c r="H24" s="863"/>
      <c r="I24" s="863"/>
      <c r="J24" s="864"/>
      <c r="K24" s="500"/>
    </row>
    <row r="25" spans="1:12" s="1" customFormat="1" ht="25.5" customHeight="1" x14ac:dyDescent="0.2">
      <c r="A25" s="13">
        <v>1</v>
      </c>
      <c r="B25" s="619" t="s">
        <v>38</v>
      </c>
      <c r="C25" s="620"/>
      <c r="D25" s="620"/>
      <c r="E25" s="620"/>
      <c r="F25" s="620"/>
      <c r="G25" s="620"/>
      <c r="H25" s="620"/>
      <c r="I25" s="620"/>
      <c r="J25" s="621"/>
      <c r="K25" s="20"/>
    </row>
    <row r="26" spans="1:12" s="1" customFormat="1" ht="25.5" customHeight="1" x14ac:dyDescent="0.2">
      <c r="A26" s="13">
        <v>2</v>
      </c>
      <c r="B26" s="683" t="s">
        <v>30</v>
      </c>
      <c r="C26" s="684"/>
      <c r="D26" s="684"/>
      <c r="E26" s="684"/>
      <c r="F26" s="684"/>
      <c r="G26" s="684"/>
      <c r="H26" s="684"/>
      <c r="I26" s="684"/>
      <c r="J26" s="685"/>
      <c r="K26" s="20"/>
      <c r="L26" s="11"/>
    </row>
    <row r="27" spans="1:12" s="1" customFormat="1" ht="20.25" customHeight="1" x14ac:dyDescent="0.2">
      <c r="A27" s="13">
        <v>3</v>
      </c>
      <c r="B27" s="891" t="s">
        <v>546</v>
      </c>
      <c r="C27" s="891"/>
      <c r="D27" s="891"/>
      <c r="E27" s="891"/>
      <c r="F27" s="891"/>
      <c r="G27" s="891"/>
      <c r="H27" s="891"/>
      <c r="I27" s="891"/>
      <c r="J27" s="891"/>
      <c r="K27" s="20"/>
      <c r="L27" s="11" t="s">
        <v>34</v>
      </c>
    </row>
    <row r="28" spans="1:12" s="1" customFormat="1" ht="25.5" customHeight="1" x14ac:dyDescent="0.2">
      <c r="A28" s="15" t="s">
        <v>1</v>
      </c>
      <c r="B28" s="16" t="s">
        <v>16</v>
      </c>
      <c r="C28" s="22" t="s">
        <v>17</v>
      </c>
      <c r="D28" s="662" t="s">
        <v>18</v>
      </c>
      <c r="E28" s="662"/>
      <c r="F28" s="662"/>
      <c r="G28" s="604"/>
      <c r="H28" s="604"/>
      <c r="I28" s="604"/>
      <c r="J28" s="604"/>
      <c r="K28" s="20"/>
      <c r="L28" s="11"/>
    </row>
    <row r="29" spans="1:12" s="37" customFormat="1" ht="25.5" customHeight="1" x14ac:dyDescent="0.2">
      <c r="A29" s="40">
        <v>1</v>
      </c>
      <c r="B29" s="25" t="s">
        <v>19</v>
      </c>
      <c r="C29" s="27" t="s">
        <v>26</v>
      </c>
      <c r="D29" s="679"/>
      <c r="E29" s="679"/>
      <c r="F29" s="679"/>
      <c r="G29" s="680"/>
      <c r="H29" s="680"/>
      <c r="I29" s="680"/>
      <c r="J29" s="680"/>
      <c r="K29" s="9"/>
      <c r="L29" s="39"/>
    </row>
    <row r="30" spans="1:12" s="37" customFormat="1" ht="25.5" customHeight="1" x14ac:dyDescent="0.2">
      <c r="A30" s="40">
        <v>2</v>
      </c>
      <c r="B30" s="25" t="s">
        <v>9</v>
      </c>
      <c r="C30" s="27" t="s">
        <v>27</v>
      </c>
      <c r="D30" s="679"/>
      <c r="E30" s="679"/>
      <c r="F30" s="679"/>
      <c r="G30" s="680"/>
      <c r="H30" s="680"/>
      <c r="I30" s="680"/>
      <c r="J30" s="680"/>
      <c r="K30" s="9"/>
      <c r="L30" s="39"/>
    </row>
    <row r="31" spans="1:12" s="37" customFormat="1" ht="25.5" customHeight="1" x14ac:dyDescent="0.2">
      <c r="A31" s="40">
        <v>3</v>
      </c>
      <c r="B31" s="26" t="s">
        <v>20</v>
      </c>
      <c r="C31" s="28" t="s">
        <v>28</v>
      </c>
      <c r="D31" s="663"/>
      <c r="E31" s="663"/>
      <c r="F31" s="663"/>
      <c r="G31" s="664"/>
      <c r="H31" s="664"/>
      <c r="I31" s="664"/>
      <c r="J31" s="664"/>
      <c r="K31" s="9"/>
      <c r="L31" s="39"/>
    </row>
    <row r="32" spans="1:12" s="1" customFormat="1" ht="12.75" x14ac:dyDescent="0.2">
      <c r="A32" s="17" t="s">
        <v>21</v>
      </c>
      <c r="B32" s="18"/>
      <c r="C32" s="9"/>
      <c r="D32" s="511"/>
      <c r="E32" s="6"/>
      <c r="F32" s="19"/>
      <c r="G32" s="19"/>
      <c r="H32" s="19"/>
      <c r="I32" s="18"/>
      <c r="J32" s="20"/>
      <c r="K32" s="20"/>
      <c r="L32" s="18"/>
    </row>
    <row r="33" spans="1:12" s="1" customFormat="1" ht="12.75" x14ac:dyDescent="0.2">
      <c r="A33" s="3" t="s">
        <v>22</v>
      </c>
      <c r="B33" s="3"/>
      <c r="C33" s="4"/>
      <c r="D33" s="510"/>
      <c r="E33" s="5"/>
      <c r="F33" s="5"/>
      <c r="G33" s="5"/>
      <c r="H33" s="5"/>
      <c r="I33" s="3"/>
      <c r="J33" s="4"/>
      <c r="K33" s="4"/>
      <c r="L33" s="3"/>
    </row>
    <row r="34" spans="1:12" s="1" customFormat="1" ht="12.75" x14ac:dyDescent="0.2">
      <c r="A34" s="3" t="s">
        <v>23</v>
      </c>
      <c r="B34" s="3"/>
      <c r="C34" s="4"/>
      <c r="D34" s="510"/>
      <c r="E34" s="5"/>
      <c r="F34" s="5"/>
      <c r="G34" s="5"/>
      <c r="H34" s="5"/>
      <c r="I34" s="3"/>
      <c r="J34" s="4"/>
      <c r="K34" s="4"/>
      <c r="L34" s="3"/>
    </row>
    <row r="35" spans="1:12" s="1" customFormat="1" ht="12.75" x14ac:dyDescent="0.2">
      <c r="A35" s="21" t="s">
        <v>10</v>
      </c>
      <c r="B35" s="3"/>
      <c r="C35" s="4"/>
      <c r="D35" s="510"/>
      <c r="E35" s="5"/>
      <c r="F35" s="5"/>
      <c r="G35" s="5"/>
      <c r="H35" s="5"/>
      <c r="I35" s="3"/>
      <c r="J35" s="4"/>
      <c r="K35" s="4"/>
      <c r="L35" s="3"/>
    </row>
    <row r="36" spans="1:12" s="1" customFormat="1" ht="12.75" x14ac:dyDescent="0.2">
      <c r="A36" s="3" t="s">
        <v>11</v>
      </c>
      <c r="B36" s="3"/>
      <c r="C36" s="4"/>
      <c r="D36" s="510"/>
      <c r="E36" s="5"/>
      <c r="F36" s="5"/>
      <c r="G36" s="5"/>
      <c r="H36" s="5"/>
      <c r="I36" s="3"/>
      <c r="J36" s="4"/>
      <c r="K36" s="4"/>
      <c r="L36" s="3"/>
    </row>
    <row r="37" spans="1:12" s="1" customFormat="1" ht="12.75" x14ac:dyDescent="0.2">
      <c r="A37" s="3" t="s">
        <v>24</v>
      </c>
      <c r="B37" s="3"/>
      <c r="C37" s="4"/>
      <c r="D37" s="510"/>
      <c r="E37" s="5"/>
      <c r="F37" s="5"/>
      <c r="G37" s="5"/>
      <c r="H37" s="5"/>
      <c r="I37" s="3"/>
      <c r="J37" s="4"/>
      <c r="K37" s="4"/>
      <c r="L37" s="3"/>
    </row>
    <row r="38" spans="1:12" s="1" customFormat="1" ht="12.75" x14ac:dyDescent="0.2">
      <c r="A38" s="3" t="s">
        <v>25</v>
      </c>
      <c r="B38" s="3"/>
      <c r="C38" s="4"/>
      <c r="D38" s="510"/>
      <c r="E38" s="5"/>
      <c r="F38" s="5"/>
      <c r="G38" s="5"/>
      <c r="H38" s="5"/>
      <c r="I38" s="3"/>
      <c r="J38" s="4"/>
      <c r="K38" s="4"/>
      <c r="L38" s="3"/>
    </row>
    <row r="43" spans="1:12" x14ac:dyDescent="0.25">
      <c r="B43" s="601"/>
      <c r="C43" s="601"/>
      <c r="D43" s="602"/>
      <c r="E43" s="601"/>
      <c r="F43" s="601"/>
      <c r="G43" s="580"/>
      <c r="H43" s="601"/>
    </row>
    <row r="44" spans="1:12" x14ac:dyDescent="0.25">
      <c r="B44" s="601" t="s">
        <v>590</v>
      </c>
      <c r="C44" s="601"/>
      <c r="D44" s="602"/>
      <c r="E44" s="601"/>
      <c r="F44" s="601"/>
      <c r="G44" s="580" t="s">
        <v>592</v>
      </c>
      <c r="H44" s="601"/>
    </row>
    <row r="45" spans="1:12" x14ac:dyDescent="0.25">
      <c r="B45" s="601" t="s">
        <v>591</v>
      </c>
      <c r="C45" s="601"/>
      <c r="D45" s="602"/>
      <c r="E45" s="601"/>
      <c r="F45" s="601"/>
      <c r="G45" s="580" t="s">
        <v>593</v>
      </c>
      <c r="H45" s="601"/>
    </row>
    <row r="46" spans="1:12" x14ac:dyDescent="0.25">
      <c r="B46" s="601"/>
      <c r="C46" s="601"/>
      <c r="D46" s="602"/>
      <c r="E46" s="601"/>
      <c r="F46" s="601"/>
      <c r="G46" s="580" t="s">
        <v>594</v>
      </c>
      <c r="H46" s="601"/>
    </row>
    <row r="49" spans="1:12" x14ac:dyDescent="0.25">
      <c r="A49" s="401"/>
      <c r="B49" s="402"/>
      <c r="C49" s="403"/>
      <c r="D49" s="512"/>
      <c r="E49" s="404"/>
      <c r="F49" s="404"/>
      <c r="G49" s="404"/>
      <c r="H49" s="404"/>
      <c r="I49" s="405"/>
      <c r="J49" s="406"/>
      <c r="K49" s="498"/>
      <c r="L49" s="400"/>
    </row>
    <row r="50" spans="1:12" x14ac:dyDescent="0.25">
      <c r="A50" s="533" t="s">
        <v>52</v>
      </c>
      <c r="B50" s="402"/>
      <c r="C50" s="403"/>
      <c r="D50" s="512"/>
      <c r="E50" s="404"/>
      <c r="F50" s="404"/>
      <c r="G50" s="404"/>
      <c r="H50" s="404"/>
      <c r="I50" s="405"/>
      <c r="J50" s="406" t="s">
        <v>57</v>
      </c>
      <c r="K50" s="529">
        <v>33141000</v>
      </c>
      <c r="L50" s="400"/>
    </row>
    <row r="51" spans="1:12" ht="54.75" customHeight="1" x14ac:dyDescent="0.25">
      <c r="A51" s="407" t="s">
        <v>1</v>
      </c>
      <c r="B51" s="408" t="s">
        <v>458</v>
      </c>
      <c r="C51" s="409" t="s">
        <v>2</v>
      </c>
      <c r="D51" s="410" t="s">
        <v>35</v>
      </c>
      <c r="E51" s="411" t="s">
        <v>3</v>
      </c>
      <c r="F51" s="411" t="s">
        <v>547</v>
      </c>
      <c r="G51" s="411" t="s">
        <v>0</v>
      </c>
      <c r="H51" s="411" t="s">
        <v>100</v>
      </c>
      <c r="I51" s="411" t="s">
        <v>5</v>
      </c>
      <c r="J51" s="437" t="s">
        <v>40</v>
      </c>
      <c r="K51" s="36" t="s">
        <v>541</v>
      </c>
      <c r="L51" s="36" t="s">
        <v>41</v>
      </c>
    </row>
    <row r="52" spans="1:12" ht="26.25" x14ac:dyDescent="0.25">
      <c r="A52" s="728">
        <v>1</v>
      </c>
      <c r="B52" s="438" t="s">
        <v>466</v>
      </c>
      <c r="C52" s="729" t="s">
        <v>438</v>
      </c>
      <c r="D52" s="730">
        <v>900</v>
      </c>
      <c r="E52" s="732"/>
      <c r="F52" s="733"/>
      <c r="G52" s="748">
        <f>D52*E52</f>
        <v>0</v>
      </c>
      <c r="H52" s="744"/>
      <c r="I52" s="733"/>
      <c r="J52" s="745"/>
      <c r="K52" s="626"/>
      <c r="L52" s="603"/>
    </row>
    <row r="53" spans="1:12" ht="19.5" customHeight="1" x14ac:dyDescent="0.25">
      <c r="A53" s="728"/>
      <c r="B53" s="428" t="s">
        <v>39</v>
      </c>
      <c r="C53" s="729"/>
      <c r="D53" s="731"/>
      <c r="E53" s="732"/>
      <c r="F53" s="733"/>
      <c r="G53" s="748"/>
      <c r="H53" s="744"/>
      <c r="I53" s="733"/>
      <c r="J53" s="745"/>
      <c r="K53" s="627"/>
      <c r="L53" s="628"/>
    </row>
    <row r="54" spans="1:12" ht="26.25" x14ac:dyDescent="0.25">
      <c r="A54" s="651">
        <v>2</v>
      </c>
      <c r="B54" s="438" t="s">
        <v>468</v>
      </c>
      <c r="C54" s="749" t="s">
        <v>438</v>
      </c>
      <c r="D54" s="717">
        <v>720</v>
      </c>
      <c r="E54" s="636"/>
      <c r="F54" s="644"/>
      <c r="G54" s="642">
        <f t="shared" ref="G54" si="0">E54*D54</f>
        <v>0</v>
      </c>
      <c r="H54" s="642"/>
      <c r="I54" s="644"/>
      <c r="J54" s="603"/>
      <c r="K54" s="626"/>
      <c r="L54" s="603"/>
    </row>
    <row r="55" spans="1:12" x14ac:dyDescent="0.25">
      <c r="A55" s="603"/>
      <c r="B55" s="538" t="s">
        <v>443</v>
      </c>
      <c r="C55" s="750"/>
      <c r="D55" s="725"/>
      <c r="E55" s="690"/>
      <c r="F55" s="726"/>
      <c r="G55" s="727"/>
      <c r="H55" s="727"/>
      <c r="I55" s="726"/>
      <c r="J55" s="763"/>
      <c r="K55" s="762"/>
      <c r="L55" s="763"/>
    </row>
    <row r="56" spans="1:12" ht="25.5" customHeight="1" x14ac:dyDescent="0.25">
      <c r="A56" s="472"/>
      <c r="B56" s="542" t="s">
        <v>33</v>
      </c>
      <c r="C56" s="539"/>
      <c r="D56" s="524"/>
      <c r="E56" s="463"/>
      <c r="F56" s="540"/>
      <c r="G56" s="541">
        <f>SUM(G52:G55)</f>
        <v>0</v>
      </c>
      <c r="H56" s="541"/>
      <c r="I56" s="540"/>
      <c r="J56" s="472"/>
      <c r="K56" s="465"/>
      <c r="L56" s="472"/>
    </row>
    <row r="57" spans="1:12" ht="15" customHeight="1" x14ac:dyDescent="0.25">
      <c r="A57" s="23" t="s">
        <v>6</v>
      </c>
      <c r="B57" s="7"/>
      <c r="C57" s="630"/>
      <c r="D57" s="630"/>
      <c r="E57" s="630"/>
      <c r="F57" s="630"/>
      <c r="G57" s="8"/>
      <c r="H57" s="8"/>
      <c r="I57" s="9"/>
      <c r="J57" s="9"/>
      <c r="K57" s="9"/>
      <c r="L57" s="760"/>
    </row>
    <row r="58" spans="1:12" ht="15" customHeight="1" x14ac:dyDescent="0.25">
      <c r="A58" s="412" t="s">
        <v>1</v>
      </c>
      <c r="B58" s="413" t="s">
        <v>459</v>
      </c>
      <c r="C58" s="441" t="s">
        <v>7</v>
      </c>
      <c r="D58" s="746" t="s">
        <v>14</v>
      </c>
      <c r="E58" s="746"/>
      <c r="F58" s="746"/>
      <c r="G58" s="746"/>
      <c r="H58" s="746"/>
      <c r="I58" s="746"/>
      <c r="J58" s="746"/>
      <c r="K58" s="498"/>
      <c r="L58" s="760"/>
    </row>
    <row r="59" spans="1:12" ht="30" customHeight="1" x14ac:dyDescent="0.25">
      <c r="A59" s="442"/>
      <c r="B59" s="413" t="s">
        <v>469</v>
      </c>
      <c r="C59" s="443"/>
      <c r="D59" s="513"/>
      <c r="E59" s="444"/>
      <c r="F59" s="444"/>
      <c r="G59" s="591"/>
      <c r="H59" s="444"/>
      <c r="I59" s="444"/>
      <c r="J59" s="494"/>
      <c r="K59" s="498"/>
      <c r="L59" s="435"/>
    </row>
    <row r="60" spans="1:12" ht="51" customHeight="1" x14ac:dyDescent="0.25">
      <c r="A60" s="414">
        <v>1</v>
      </c>
      <c r="B60" s="439" t="s">
        <v>467</v>
      </c>
      <c r="C60" s="445" t="s">
        <v>8</v>
      </c>
      <c r="D60" s="747"/>
      <c r="E60" s="747"/>
      <c r="F60" s="747"/>
      <c r="G60" s="747"/>
      <c r="H60" s="747"/>
      <c r="I60" s="747"/>
      <c r="J60" s="747"/>
      <c r="K60" s="498"/>
      <c r="L60" s="435"/>
    </row>
    <row r="61" spans="1:12" ht="38.25" customHeight="1" x14ac:dyDescent="0.25">
      <c r="A61" s="414">
        <v>2</v>
      </c>
      <c r="B61" s="440" t="s">
        <v>472</v>
      </c>
      <c r="C61" s="445" t="s">
        <v>8</v>
      </c>
      <c r="D61" s="747"/>
      <c r="E61" s="747"/>
      <c r="F61" s="747"/>
      <c r="G61" s="747"/>
      <c r="H61" s="747"/>
      <c r="I61" s="747"/>
      <c r="J61" s="747"/>
      <c r="K61" s="498"/>
      <c r="L61" s="435"/>
    </row>
    <row r="62" spans="1:12" ht="25.5" customHeight="1" x14ac:dyDescent="0.25">
      <c r="A62" s="415">
        <v>3</v>
      </c>
      <c r="B62" s="431" t="s">
        <v>461</v>
      </c>
      <c r="C62" s="445" t="s">
        <v>8</v>
      </c>
      <c r="D62" s="747"/>
      <c r="E62" s="747"/>
      <c r="F62" s="747"/>
      <c r="G62" s="747"/>
      <c r="H62" s="747"/>
      <c r="I62" s="747"/>
      <c r="J62" s="747"/>
      <c r="K62" s="498"/>
      <c r="L62" s="436"/>
    </row>
    <row r="63" spans="1:12" ht="22.5" customHeight="1" x14ac:dyDescent="0.25">
      <c r="A63" s="442"/>
      <c r="B63" s="413" t="s">
        <v>470</v>
      </c>
      <c r="C63" s="443"/>
      <c r="D63" s="513"/>
      <c r="E63" s="444"/>
      <c r="F63" s="444"/>
      <c r="G63" s="591"/>
      <c r="H63" s="444"/>
      <c r="I63" s="444"/>
      <c r="J63" s="494"/>
      <c r="K63" s="498"/>
      <c r="L63" s="435"/>
    </row>
    <row r="64" spans="1:12" ht="42.75" customHeight="1" x14ac:dyDescent="0.25">
      <c r="A64" s="416">
        <v>1</v>
      </c>
      <c r="B64" s="439" t="s">
        <v>471</v>
      </c>
      <c r="C64" s="445" t="s">
        <v>8</v>
      </c>
      <c r="D64" s="747"/>
      <c r="E64" s="747"/>
      <c r="F64" s="747"/>
      <c r="G64" s="747"/>
      <c r="H64" s="747"/>
      <c r="I64" s="747"/>
      <c r="J64" s="747"/>
      <c r="K64" s="498"/>
      <c r="L64" s="436"/>
    </row>
    <row r="65" spans="1:12" ht="22.5" customHeight="1" x14ac:dyDescent="0.25">
      <c r="A65" s="416">
        <v>2</v>
      </c>
      <c r="B65" s="431" t="s">
        <v>475</v>
      </c>
      <c r="C65" s="445" t="s">
        <v>8</v>
      </c>
      <c r="D65" s="761"/>
      <c r="E65" s="761"/>
      <c r="F65" s="761"/>
      <c r="G65" s="761"/>
      <c r="H65" s="761"/>
      <c r="I65" s="761"/>
      <c r="J65" s="761"/>
      <c r="K65" s="498"/>
      <c r="L65" s="400"/>
    </row>
    <row r="66" spans="1:12" ht="21.75" customHeight="1" x14ac:dyDescent="0.25">
      <c r="A66" s="442"/>
      <c r="B66" s="413" t="s">
        <v>473</v>
      </c>
      <c r="C66" s="443"/>
      <c r="D66" s="513"/>
      <c r="E66" s="444"/>
      <c r="F66" s="444"/>
      <c r="G66" s="591"/>
      <c r="H66" s="444"/>
      <c r="I66" s="444"/>
      <c r="J66" s="494"/>
      <c r="K66" s="498"/>
      <c r="L66" s="400"/>
    </row>
    <row r="67" spans="1:12" ht="32.25" customHeight="1" x14ac:dyDescent="0.25">
      <c r="A67" s="416">
        <v>1</v>
      </c>
      <c r="B67" s="430" t="s">
        <v>474</v>
      </c>
      <c r="C67" s="445" t="s">
        <v>8</v>
      </c>
      <c r="D67" s="734"/>
      <c r="E67" s="734"/>
      <c r="F67" s="734"/>
      <c r="G67" s="734"/>
      <c r="H67" s="734"/>
      <c r="I67" s="734"/>
      <c r="J67" s="734"/>
      <c r="K67" s="498"/>
      <c r="L67" s="400"/>
    </row>
    <row r="68" spans="1:12" ht="32.25" customHeight="1" x14ac:dyDescent="0.25">
      <c r="A68" s="414">
        <v>2</v>
      </c>
      <c r="B68" s="431" t="s">
        <v>460</v>
      </c>
      <c r="C68" s="445" t="s">
        <v>8</v>
      </c>
      <c r="D68" s="734"/>
      <c r="E68" s="734"/>
      <c r="F68" s="734"/>
      <c r="G68" s="734"/>
      <c r="H68" s="734"/>
      <c r="I68" s="734"/>
      <c r="J68" s="734"/>
      <c r="K68" s="498"/>
      <c r="L68" s="400"/>
    </row>
    <row r="69" spans="1:12" ht="32.25" customHeight="1" x14ac:dyDescent="0.25">
      <c r="A69" s="416">
        <v>3</v>
      </c>
      <c r="B69" s="432" t="s">
        <v>462</v>
      </c>
      <c r="C69" s="445" t="s">
        <v>8</v>
      </c>
      <c r="D69" s="734"/>
      <c r="E69" s="734"/>
      <c r="F69" s="734"/>
      <c r="G69" s="734"/>
      <c r="H69" s="734"/>
      <c r="I69" s="734"/>
      <c r="J69" s="734"/>
      <c r="K69" s="498"/>
      <c r="L69" s="400"/>
    </row>
    <row r="70" spans="1:12" ht="25.5" customHeight="1" x14ac:dyDescent="0.25">
      <c r="A70" s="414">
        <v>4</v>
      </c>
      <c r="B70" s="431" t="s">
        <v>463</v>
      </c>
      <c r="C70" s="445" t="s">
        <v>8</v>
      </c>
      <c r="D70" s="734"/>
      <c r="E70" s="734"/>
      <c r="F70" s="734"/>
      <c r="G70" s="734"/>
      <c r="H70" s="734"/>
      <c r="I70" s="734"/>
      <c r="J70" s="734"/>
      <c r="K70" s="498"/>
      <c r="L70" s="400"/>
    </row>
    <row r="71" spans="1:12" ht="30.75" customHeight="1" x14ac:dyDescent="0.25">
      <c r="A71" s="445">
        <v>5</v>
      </c>
      <c r="B71" s="440" t="s">
        <v>464</v>
      </c>
      <c r="C71" s="445" t="s">
        <v>8</v>
      </c>
      <c r="D71" s="734"/>
      <c r="E71" s="734"/>
      <c r="F71" s="734"/>
      <c r="G71" s="734"/>
      <c r="H71" s="734"/>
      <c r="I71" s="734"/>
      <c r="J71" s="734"/>
    </row>
    <row r="72" spans="1:12" ht="30" customHeight="1" x14ac:dyDescent="0.25">
      <c r="A72" s="447">
        <v>6</v>
      </c>
      <c r="B72" s="446" t="s">
        <v>476</v>
      </c>
      <c r="C72" s="445" t="s">
        <v>8</v>
      </c>
      <c r="D72" s="734"/>
      <c r="E72" s="734"/>
      <c r="F72" s="734"/>
      <c r="G72" s="734"/>
      <c r="H72" s="734"/>
      <c r="I72" s="734"/>
      <c r="J72" s="734"/>
    </row>
    <row r="73" spans="1:12" ht="22.5" customHeight="1" x14ac:dyDescent="0.25">
      <c r="A73" s="417" t="s">
        <v>1</v>
      </c>
      <c r="B73" s="735" t="s">
        <v>15</v>
      </c>
      <c r="C73" s="735"/>
      <c r="D73" s="735"/>
      <c r="E73" s="735"/>
      <c r="F73" s="735"/>
      <c r="G73" s="735"/>
      <c r="H73" s="735"/>
      <c r="I73" s="735"/>
      <c r="J73" s="735"/>
    </row>
    <row r="74" spans="1:12" ht="18" customHeight="1" x14ac:dyDescent="0.25">
      <c r="A74" s="416">
        <v>1</v>
      </c>
      <c r="B74" s="736" t="s">
        <v>465</v>
      </c>
      <c r="C74" s="737"/>
      <c r="D74" s="737"/>
      <c r="E74" s="737"/>
      <c r="F74" s="737"/>
      <c r="G74" s="737"/>
      <c r="H74" s="737"/>
      <c r="I74" s="737"/>
      <c r="J74" s="738"/>
    </row>
    <row r="75" spans="1:12" ht="22.5" customHeight="1" x14ac:dyDescent="0.25">
      <c r="A75" s="416">
        <v>2</v>
      </c>
      <c r="B75" s="739" t="s">
        <v>30</v>
      </c>
      <c r="C75" s="740"/>
      <c r="D75" s="740"/>
      <c r="E75" s="740"/>
      <c r="F75" s="740"/>
      <c r="G75" s="740"/>
      <c r="H75" s="740"/>
      <c r="I75" s="740"/>
      <c r="J75" s="741"/>
    </row>
    <row r="76" spans="1:12" ht="19.5" customHeight="1" x14ac:dyDescent="0.25">
      <c r="A76" s="416">
        <v>3</v>
      </c>
      <c r="B76" s="742" t="s">
        <v>548</v>
      </c>
      <c r="C76" s="742"/>
      <c r="D76" s="742"/>
      <c r="E76" s="742"/>
      <c r="F76" s="742"/>
      <c r="G76" s="742"/>
      <c r="H76" s="742"/>
      <c r="I76" s="742"/>
      <c r="J76" s="742"/>
    </row>
    <row r="77" spans="1:12" x14ac:dyDescent="0.25">
      <c r="A77" s="412" t="s">
        <v>1</v>
      </c>
      <c r="B77" s="413" t="s">
        <v>16</v>
      </c>
      <c r="C77" s="429" t="s">
        <v>17</v>
      </c>
      <c r="D77" s="743" t="s">
        <v>18</v>
      </c>
      <c r="E77" s="743"/>
      <c r="F77" s="743"/>
      <c r="G77" s="743"/>
      <c r="H77" s="743"/>
      <c r="I77" s="743"/>
      <c r="J77" s="743"/>
    </row>
    <row r="78" spans="1:12" x14ac:dyDescent="0.25">
      <c r="A78" s="415">
        <v>1</v>
      </c>
      <c r="B78" s="418" t="s">
        <v>19</v>
      </c>
      <c r="C78" s="419" t="s">
        <v>26</v>
      </c>
      <c r="D78" s="734"/>
      <c r="E78" s="734"/>
      <c r="F78" s="734"/>
      <c r="G78" s="734"/>
      <c r="H78" s="734"/>
      <c r="I78" s="734"/>
      <c r="J78" s="734"/>
    </row>
    <row r="79" spans="1:12" x14ac:dyDescent="0.25">
      <c r="A79" s="415">
        <v>2</v>
      </c>
      <c r="B79" s="418" t="s">
        <v>9</v>
      </c>
      <c r="C79" s="419" t="s">
        <v>27</v>
      </c>
      <c r="D79" s="734"/>
      <c r="E79" s="734"/>
      <c r="F79" s="734"/>
      <c r="G79" s="734"/>
      <c r="H79" s="734"/>
      <c r="I79" s="734"/>
      <c r="J79" s="734"/>
    </row>
    <row r="80" spans="1:12" x14ac:dyDescent="0.25">
      <c r="A80" s="415">
        <v>3</v>
      </c>
      <c r="B80" s="420" t="s">
        <v>20</v>
      </c>
      <c r="C80" s="421" t="s">
        <v>28</v>
      </c>
      <c r="D80" s="734"/>
      <c r="E80" s="734"/>
      <c r="F80" s="734"/>
      <c r="G80" s="734"/>
      <c r="H80" s="734"/>
      <c r="I80" s="734"/>
      <c r="J80" s="734"/>
    </row>
    <row r="81" spans="1:10" x14ac:dyDescent="0.25">
      <c r="A81" s="422" t="s">
        <v>21</v>
      </c>
      <c r="B81" s="423"/>
      <c r="C81" s="406"/>
      <c r="D81" s="514"/>
      <c r="E81" s="404"/>
      <c r="F81" s="424"/>
      <c r="G81" s="424"/>
      <c r="H81" s="424"/>
      <c r="I81" s="423"/>
      <c r="J81" s="425"/>
    </row>
    <row r="82" spans="1:10" x14ac:dyDescent="0.25">
      <c r="A82" s="402" t="s">
        <v>22</v>
      </c>
      <c r="B82" s="402"/>
      <c r="C82" s="403"/>
      <c r="D82" s="512"/>
      <c r="E82" s="426"/>
      <c r="F82" s="426"/>
      <c r="G82" s="426"/>
      <c r="H82" s="426"/>
      <c r="I82" s="402"/>
      <c r="J82" s="403"/>
    </row>
    <row r="83" spans="1:10" x14ac:dyDescent="0.25">
      <c r="A83" s="402" t="s">
        <v>23</v>
      </c>
      <c r="B83" s="402"/>
      <c r="C83" s="403"/>
      <c r="D83" s="512"/>
      <c r="E83" s="426"/>
      <c r="F83" s="426"/>
      <c r="G83" s="426"/>
      <c r="H83" s="426"/>
      <c r="I83" s="402"/>
      <c r="J83" s="403"/>
    </row>
    <row r="84" spans="1:10" x14ac:dyDescent="0.25">
      <c r="A84" s="427" t="s">
        <v>10</v>
      </c>
      <c r="B84" s="402"/>
      <c r="C84" s="403"/>
      <c r="D84" s="512"/>
      <c r="E84" s="426"/>
      <c r="F84" s="426"/>
      <c r="G84" s="426"/>
      <c r="H84" s="426"/>
      <c r="I84" s="402"/>
      <c r="J84" s="403"/>
    </row>
    <row r="85" spans="1:10" x14ac:dyDescent="0.25">
      <c r="A85" s="402" t="s">
        <v>11</v>
      </c>
      <c r="B85" s="402"/>
      <c r="C85" s="403"/>
      <c r="D85" s="512"/>
      <c r="E85" s="426"/>
      <c r="F85" s="426"/>
      <c r="G85" s="426"/>
      <c r="H85" s="426"/>
      <c r="I85" s="402"/>
      <c r="J85" s="403"/>
    </row>
    <row r="86" spans="1:10" x14ac:dyDescent="0.25">
      <c r="A86" s="402" t="s">
        <v>24</v>
      </c>
      <c r="B86" s="402"/>
      <c r="C86" s="403"/>
      <c r="D86" s="512"/>
      <c r="E86" s="426"/>
      <c r="F86" s="426"/>
      <c r="G86" s="426"/>
      <c r="H86" s="426"/>
      <c r="I86" s="402"/>
      <c r="J86" s="403"/>
    </row>
    <row r="87" spans="1:10" x14ac:dyDescent="0.25">
      <c r="A87" s="402" t="s">
        <v>25</v>
      </c>
      <c r="B87" s="402"/>
      <c r="C87" s="403"/>
      <c r="D87" s="512"/>
      <c r="E87" s="426"/>
      <c r="F87" s="426"/>
      <c r="G87" s="426"/>
      <c r="H87" s="426"/>
      <c r="I87" s="402"/>
      <c r="J87" s="403"/>
    </row>
    <row r="91" spans="1:10" x14ac:dyDescent="0.25">
      <c r="B91" s="601"/>
      <c r="C91" s="601"/>
      <c r="D91" s="602"/>
      <c r="E91" s="601"/>
      <c r="F91" s="601"/>
      <c r="G91" s="580"/>
      <c r="H91" s="601"/>
    </row>
    <row r="92" spans="1:10" x14ac:dyDescent="0.25">
      <c r="B92" s="601" t="s">
        <v>590</v>
      </c>
      <c r="C92" s="601"/>
      <c r="D92" s="602"/>
      <c r="E92" s="601"/>
      <c r="F92" s="601"/>
      <c r="G92" s="580" t="s">
        <v>592</v>
      </c>
      <c r="H92" s="601"/>
    </row>
    <row r="93" spans="1:10" x14ac:dyDescent="0.25">
      <c r="B93" s="601" t="s">
        <v>591</v>
      </c>
      <c r="C93" s="601"/>
      <c r="D93" s="602"/>
      <c r="E93" s="601"/>
      <c r="F93" s="601"/>
      <c r="G93" s="580" t="s">
        <v>593</v>
      </c>
      <c r="H93" s="601"/>
    </row>
    <row r="94" spans="1:10" x14ac:dyDescent="0.25">
      <c r="B94" s="601"/>
      <c r="C94" s="601"/>
      <c r="D94" s="602"/>
      <c r="E94" s="601"/>
      <c r="F94" s="601"/>
      <c r="G94" s="580" t="s">
        <v>594</v>
      </c>
      <c r="H94" s="601"/>
    </row>
    <row r="98" spans="1:12" s="138" customFormat="1" ht="14.25" x14ac:dyDescent="0.2">
      <c r="D98" s="515"/>
      <c r="E98" s="86"/>
      <c r="G98" s="139"/>
      <c r="J98" s="140"/>
      <c r="K98" s="140"/>
    </row>
    <row r="99" spans="1:12" s="138" customFormat="1" ht="16.5" customHeight="1" x14ac:dyDescent="0.2">
      <c r="A99" s="534" t="s">
        <v>56</v>
      </c>
      <c r="B99" s="141"/>
      <c r="C99" s="142"/>
      <c r="D99" s="516"/>
      <c r="E99" s="90"/>
      <c r="F99" s="139"/>
      <c r="G99" s="139"/>
      <c r="H99" s="139"/>
      <c r="I99" s="143"/>
      <c r="J99" s="144" t="s">
        <v>29</v>
      </c>
      <c r="K99" s="145" t="s">
        <v>54</v>
      </c>
    </row>
    <row r="100" spans="1:12" s="138" customFormat="1" ht="50.25" customHeight="1" x14ac:dyDescent="0.2">
      <c r="A100" s="146" t="s">
        <v>1</v>
      </c>
      <c r="B100" s="182" t="s">
        <v>102</v>
      </c>
      <c r="C100" s="147" t="s">
        <v>2</v>
      </c>
      <c r="D100" s="148" t="s">
        <v>35</v>
      </c>
      <c r="E100" s="149" t="s">
        <v>3</v>
      </c>
      <c r="F100" s="150" t="s">
        <v>547</v>
      </c>
      <c r="G100" s="150" t="s">
        <v>0</v>
      </c>
      <c r="H100" s="150" t="s">
        <v>100</v>
      </c>
      <c r="I100" s="150" t="s">
        <v>5</v>
      </c>
      <c r="J100" s="147" t="s">
        <v>40</v>
      </c>
      <c r="K100" s="36" t="s">
        <v>541</v>
      </c>
      <c r="L100" s="36" t="s">
        <v>41</v>
      </c>
    </row>
    <row r="101" spans="1:12" s="138" customFormat="1" ht="24.75" customHeight="1" x14ac:dyDescent="0.2">
      <c r="A101" s="777">
        <v>1</v>
      </c>
      <c r="B101" s="161" t="s">
        <v>395</v>
      </c>
      <c r="C101" s="796" t="s">
        <v>43</v>
      </c>
      <c r="D101" s="797">
        <v>300</v>
      </c>
      <c r="E101" s="798"/>
      <c r="F101" s="799"/>
      <c r="G101" s="829">
        <f>SUM(D101*E101)</f>
        <v>0</v>
      </c>
      <c r="H101" s="829"/>
      <c r="I101" s="799"/>
      <c r="J101" s="777"/>
      <c r="K101" s="858"/>
      <c r="L101" s="777"/>
    </row>
    <row r="102" spans="1:12" s="138" customFormat="1" ht="19.5" customHeight="1" x14ac:dyDescent="0.2">
      <c r="A102" s="777"/>
      <c r="B102" s="238" t="s">
        <v>39</v>
      </c>
      <c r="C102" s="796"/>
      <c r="D102" s="797"/>
      <c r="E102" s="798"/>
      <c r="F102" s="799"/>
      <c r="G102" s="829"/>
      <c r="H102" s="829"/>
      <c r="I102" s="799"/>
      <c r="J102" s="777"/>
      <c r="K102" s="858"/>
      <c r="L102" s="777"/>
    </row>
    <row r="103" spans="1:12" s="138" customFormat="1" ht="22.5" customHeight="1" x14ac:dyDescent="0.2">
      <c r="A103" s="777">
        <v>2</v>
      </c>
      <c r="B103" s="161" t="s">
        <v>457</v>
      </c>
      <c r="C103" s="796" t="s">
        <v>43</v>
      </c>
      <c r="D103" s="797">
        <v>300</v>
      </c>
      <c r="E103" s="798"/>
      <c r="F103" s="799"/>
      <c r="G103" s="829">
        <f>SUM(D103*E103)</f>
        <v>0</v>
      </c>
      <c r="H103" s="829"/>
      <c r="I103" s="799"/>
      <c r="J103" s="777"/>
      <c r="K103" s="858"/>
      <c r="L103" s="777"/>
    </row>
    <row r="104" spans="1:12" s="138" customFormat="1" ht="21.75" customHeight="1" x14ac:dyDescent="0.2">
      <c r="A104" s="777"/>
      <c r="B104" s="315" t="s">
        <v>39</v>
      </c>
      <c r="C104" s="796"/>
      <c r="D104" s="797"/>
      <c r="E104" s="798"/>
      <c r="F104" s="799"/>
      <c r="G104" s="829"/>
      <c r="H104" s="829"/>
      <c r="I104" s="799"/>
      <c r="J104" s="777"/>
      <c r="K104" s="858"/>
      <c r="L104" s="777"/>
    </row>
    <row r="105" spans="1:12" s="138" customFormat="1" ht="17.25" customHeight="1" x14ac:dyDescent="0.2">
      <c r="A105" s="584"/>
      <c r="B105" s="542" t="s">
        <v>33</v>
      </c>
      <c r="C105" s="585"/>
      <c r="D105" s="586"/>
      <c r="E105" s="587"/>
      <c r="F105" s="588"/>
      <c r="G105" s="589">
        <f>SUM(G101:G104)</f>
        <v>0</v>
      </c>
      <c r="H105" s="589"/>
      <c r="I105" s="588"/>
      <c r="J105" s="584"/>
      <c r="K105" s="590"/>
      <c r="L105" s="584"/>
    </row>
    <row r="106" spans="1:12" s="138" customFormat="1" ht="17.25" customHeight="1" x14ac:dyDescent="0.2">
      <c r="A106" s="153" t="s">
        <v>6</v>
      </c>
      <c r="B106" s="143"/>
      <c r="C106" s="801"/>
      <c r="D106" s="801"/>
      <c r="E106" s="801"/>
      <c r="F106" s="801"/>
      <c r="G106" s="154"/>
      <c r="H106" s="154"/>
      <c r="I106" s="144"/>
      <c r="J106" s="144"/>
      <c r="K106" s="144"/>
      <c r="L106" s="144"/>
    </row>
    <row r="107" spans="1:12" s="138" customFormat="1" ht="25.5" customHeight="1" x14ac:dyDescent="0.2">
      <c r="A107" s="155" t="s">
        <v>1</v>
      </c>
      <c r="B107" s="156" t="s">
        <v>13</v>
      </c>
      <c r="C107" s="155" t="s">
        <v>7</v>
      </c>
      <c r="D107" s="802" t="s">
        <v>14</v>
      </c>
      <c r="E107" s="802"/>
      <c r="F107" s="802"/>
      <c r="G107" s="802"/>
      <c r="H107" s="802"/>
      <c r="I107" s="802"/>
      <c r="J107" s="802"/>
      <c r="K107" s="176"/>
      <c r="L107" s="157"/>
    </row>
    <row r="108" spans="1:12" s="138" customFormat="1" ht="43.5" customHeight="1" x14ac:dyDescent="0.2">
      <c r="A108" s="158">
        <v>1</v>
      </c>
      <c r="B108" s="151" t="s">
        <v>396</v>
      </c>
      <c r="C108" s="159" t="s">
        <v>8</v>
      </c>
      <c r="D108" s="803"/>
      <c r="E108" s="803"/>
      <c r="F108" s="803"/>
      <c r="G108" s="803"/>
      <c r="H108" s="803"/>
      <c r="I108" s="803"/>
      <c r="J108" s="803"/>
      <c r="K108" s="144"/>
      <c r="L108" s="143"/>
    </row>
    <row r="109" spans="1:12" s="138" customFormat="1" ht="49.5" customHeight="1" x14ac:dyDescent="0.2">
      <c r="A109" s="152">
        <v>2</v>
      </c>
      <c r="B109" s="316" t="s">
        <v>397</v>
      </c>
      <c r="C109" s="159" t="s">
        <v>8</v>
      </c>
      <c r="D109" s="859"/>
      <c r="E109" s="859"/>
      <c r="F109" s="859"/>
      <c r="G109" s="859"/>
      <c r="H109" s="859"/>
      <c r="I109" s="859"/>
      <c r="J109" s="859"/>
      <c r="K109" s="144"/>
      <c r="L109" s="143"/>
    </row>
    <row r="110" spans="1:12" s="138" customFormat="1" ht="33" customHeight="1" x14ac:dyDescent="0.2">
      <c r="A110" s="152">
        <v>3</v>
      </c>
      <c r="B110" s="151" t="s">
        <v>398</v>
      </c>
      <c r="C110" s="159" t="s">
        <v>8</v>
      </c>
      <c r="D110" s="860"/>
      <c r="E110" s="860"/>
      <c r="F110" s="860"/>
      <c r="G110" s="860"/>
      <c r="H110" s="860"/>
      <c r="I110" s="860"/>
      <c r="J110" s="860"/>
      <c r="K110" s="144"/>
      <c r="L110" s="143"/>
    </row>
    <row r="111" spans="1:12" s="138" customFormat="1" ht="25.5" customHeight="1" x14ac:dyDescent="0.2">
      <c r="A111" s="163" t="s">
        <v>1</v>
      </c>
      <c r="B111" s="789" t="s">
        <v>15</v>
      </c>
      <c r="C111" s="789"/>
      <c r="D111" s="789"/>
      <c r="E111" s="789"/>
      <c r="F111" s="789"/>
      <c r="G111" s="789"/>
      <c r="H111" s="789"/>
      <c r="I111" s="789"/>
      <c r="J111" s="789"/>
      <c r="K111" s="501"/>
      <c r="L111" s="164"/>
    </row>
    <row r="112" spans="1:12" s="138" customFormat="1" ht="25.5" customHeight="1" x14ac:dyDescent="0.2">
      <c r="A112" s="165">
        <v>1</v>
      </c>
      <c r="B112" s="790" t="s">
        <v>38</v>
      </c>
      <c r="C112" s="790"/>
      <c r="D112" s="790"/>
      <c r="E112" s="790"/>
      <c r="F112" s="790"/>
      <c r="G112" s="790"/>
      <c r="H112" s="790"/>
      <c r="I112" s="790"/>
      <c r="J112" s="790"/>
      <c r="K112" s="176"/>
      <c r="L112" s="157"/>
    </row>
    <row r="113" spans="1:967" s="138" customFormat="1" ht="25.5" customHeight="1" x14ac:dyDescent="0.2">
      <c r="A113" s="165">
        <v>2</v>
      </c>
      <c r="B113" s="791" t="s">
        <v>30</v>
      </c>
      <c r="C113" s="791"/>
      <c r="D113" s="791"/>
      <c r="E113" s="791"/>
      <c r="F113" s="791"/>
      <c r="G113" s="791"/>
      <c r="H113" s="791"/>
      <c r="I113" s="791"/>
      <c r="J113" s="791"/>
      <c r="K113" s="176"/>
      <c r="L113" s="157"/>
    </row>
    <row r="114" spans="1:967" s="138" customFormat="1" ht="21" customHeight="1" x14ac:dyDescent="0.2">
      <c r="A114" s="165">
        <v>3</v>
      </c>
      <c r="B114" s="792" t="s">
        <v>549</v>
      </c>
      <c r="C114" s="792"/>
      <c r="D114" s="792"/>
      <c r="E114" s="792"/>
      <c r="F114" s="792"/>
      <c r="G114" s="792"/>
      <c r="H114" s="792"/>
      <c r="I114" s="792"/>
      <c r="J114" s="792"/>
      <c r="K114" s="176"/>
      <c r="L114" s="157" t="s">
        <v>34</v>
      </c>
    </row>
    <row r="115" spans="1:967" s="138" customFormat="1" ht="25.5" customHeight="1" x14ac:dyDescent="0.2">
      <c r="A115" s="155" t="s">
        <v>1</v>
      </c>
      <c r="B115" s="167" t="s">
        <v>16</v>
      </c>
      <c r="C115" s="168" t="s">
        <v>17</v>
      </c>
      <c r="D115" s="793" t="s">
        <v>18</v>
      </c>
      <c r="E115" s="793"/>
      <c r="F115" s="793"/>
      <c r="G115" s="793"/>
      <c r="H115" s="793"/>
      <c r="I115" s="793"/>
      <c r="J115" s="793"/>
      <c r="K115" s="176"/>
      <c r="L115" s="157"/>
    </row>
    <row r="116" spans="1:967" s="138" customFormat="1" ht="25.5" customHeight="1" x14ac:dyDescent="0.2">
      <c r="A116" s="152">
        <v>1</v>
      </c>
      <c r="B116" s="169" t="s">
        <v>19</v>
      </c>
      <c r="C116" s="170" t="s">
        <v>26</v>
      </c>
      <c r="D116" s="794"/>
      <c r="E116" s="794"/>
      <c r="F116" s="794"/>
      <c r="G116" s="794"/>
      <c r="H116" s="794"/>
      <c r="I116" s="794"/>
      <c r="J116" s="794"/>
      <c r="K116" s="144"/>
      <c r="L116" s="143"/>
    </row>
    <row r="117" spans="1:967" s="138" customFormat="1" ht="25.5" customHeight="1" x14ac:dyDescent="0.2">
      <c r="A117" s="152">
        <v>2</v>
      </c>
      <c r="B117" s="169" t="s">
        <v>9</v>
      </c>
      <c r="C117" s="170" t="s">
        <v>27</v>
      </c>
      <c r="D117" s="794"/>
      <c r="E117" s="794"/>
      <c r="F117" s="794"/>
      <c r="G117" s="794"/>
      <c r="H117" s="794"/>
      <c r="I117" s="794"/>
      <c r="J117" s="794"/>
      <c r="K117" s="144"/>
      <c r="L117" s="143"/>
    </row>
    <row r="118" spans="1:967" s="138" customFormat="1" ht="25.5" customHeight="1" x14ac:dyDescent="0.2">
      <c r="A118" s="152">
        <v>3</v>
      </c>
      <c r="B118" s="171" t="s">
        <v>20</v>
      </c>
      <c r="C118" s="172" t="s">
        <v>28</v>
      </c>
      <c r="D118" s="795"/>
      <c r="E118" s="795"/>
      <c r="F118" s="795"/>
      <c r="G118" s="795"/>
      <c r="H118" s="795"/>
      <c r="I118" s="795"/>
      <c r="J118" s="795"/>
      <c r="K118" s="144"/>
      <c r="L118" s="143"/>
    </row>
    <row r="119" spans="1:967" s="138" customFormat="1" ht="14.25" x14ac:dyDescent="0.2">
      <c r="A119" s="173" t="s">
        <v>21</v>
      </c>
      <c r="B119" s="174"/>
      <c r="C119" s="144"/>
      <c r="D119" s="517"/>
      <c r="E119" s="86"/>
      <c r="F119" s="175"/>
      <c r="G119" s="175"/>
      <c r="H119" s="175"/>
      <c r="I119" s="174"/>
      <c r="J119" s="176"/>
      <c r="K119" s="176"/>
      <c r="L119" s="174"/>
    </row>
    <row r="120" spans="1:967" s="138" customFormat="1" ht="14.25" x14ac:dyDescent="0.2">
      <c r="A120" s="141" t="s">
        <v>22</v>
      </c>
      <c r="B120" s="141"/>
      <c r="C120" s="142"/>
      <c r="D120" s="516"/>
      <c r="E120" s="177"/>
      <c r="F120" s="178"/>
      <c r="G120" s="178"/>
      <c r="H120" s="178"/>
      <c r="I120" s="160"/>
      <c r="J120" s="142"/>
      <c r="K120" s="142"/>
      <c r="L120" s="141"/>
    </row>
    <row r="121" spans="1:967" s="138" customFormat="1" ht="14.25" x14ac:dyDescent="0.2">
      <c r="A121" s="141" t="s">
        <v>23</v>
      </c>
      <c r="B121" s="141"/>
      <c r="C121" s="142"/>
      <c r="D121" s="516"/>
      <c r="E121" s="177"/>
      <c r="F121" s="178"/>
      <c r="G121" s="178"/>
      <c r="H121" s="178"/>
      <c r="I121" s="141"/>
      <c r="J121" s="142"/>
      <c r="K121" s="142"/>
      <c r="L121" s="141"/>
    </row>
    <row r="122" spans="1:967" s="138" customFormat="1" ht="14.25" x14ac:dyDescent="0.2">
      <c r="A122" s="179" t="s">
        <v>10</v>
      </c>
      <c r="B122" s="141"/>
      <c r="C122" s="142"/>
      <c r="D122" s="516"/>
      <c r="E122" s="177"/>
      <c r="F122" s="178"/>
      <c r="G122" s="178"/>
      <c r="H122" s="178"/>
      <c r="I122" s="141"/>
      <c r="J122" s="142"/>
      <c r="K122" s="142"/>
      <c r="L122" s="141"/>
    </row>
    <row r="123" spans="1:967" s="138" customFormat="1" ht="14.25" x14ac:dyDescent="0.2">
      <c r="A123" s="141" t="s">
        <v>11</v>
      </c>
      <c r="B123" s="141"/>
      <c r="C123" s="142"/>
      <c r="D123" s="516"/>
      <c r="E123" s="177"/>
      <c r="F123" s="178"/>
      <c r="G123" s="178"/>
      <c r="H123" s="178"/>
      <c r="I123" s="141"/>
      <c r="J123" s="142"/>
      <c r="K123" s="142"/>
      <c r="L123" s="141"/>
    </row>
    <row r="124" spans="1:967" s="138" customFormat="1" ht="14.25" x14ac:dyDescent="0.2">
      <c r="A124" s="141" t="s">
        <v>116</v>
      </c>
      <c r="B124" s="141"/>
      <c r="C124" s="142"/>
      <c r="D124" s="516"/>
      <c r="E124" s="177"/>
      <c r="F124" s="178"/>
      <c r="G124" s="178"/>
      <c r="H124" s="178"/>
      <c r="I124" s="141"/>
      <c r="J124" s="142"/>
      <c r="K124" s="142"/>
      <c r="L124" s="141"/>
    </row>
    <row r="125" spans="1:967" s="138" customFormat="1" ht="14.25" x14ac:dyDescent="0.2">
      <c r="A125" s="141" t="s">
        <v>25</v>
      </c>
      <c r="B125" s="141"/>
      <c r="C125" s="142"/>
      <c r="D125" s="516"/>
      <c r="E125" s="177"/>
      <c r="F125" s="178"/>
      <c r="G125" s="178"/>
      <c r="H125" s="178"/>
      <c r="I125" s="141"/>
      <c r="J125" s="142"/>
      <c r="K125" s="142"/>
      <c r="L125" s="141"/>
    </row>
    <row r="126" spans="1:967" s="181" customFormat="1" x14ac:dyDescent="0.25">
      <c r="A126" s="138"/>
      <c r="B126" s="138"/>
      <c r="C126" s="138"/>
      <c r="D126" s="515"/>
      <c r="E126" s="180"/>
      <c r="F126" s="138"/>
      <c r="G126" s="139"/>
      <c r="H126" s="138"/>
      <c r="I126" s="138"/>
      <c r="J126" s="140"/>
      <c r="K126" s="140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38"/>
      <c r="CG126" s="138"/>
      <c r="CH126" s="138"/>
      <c r="CI126" s="138"/>
      <c r="CJ126" s="138"/>
      <c r="CK126" s="138"/>
      <c r="CL126" s="138"/>
      <c r="CM126" s="138"/>
      <c r="CN126" s="138"/>
      <c r="CO126" s="138"/>
      <c r="CP126" s="138"/>
      <c r="CQ126" s="138"/>
      <c r="CR126" s="138"/>
      <c r="CS126" s="138"/>
      <c r="CT126" s="138"/>
      <c r="CU126" s="138"/>
      <c r="CV126" s="138"/>
      <c r="CW126" s="138"/>
      <c r="CX126" s="138"/>
      <c r="CY126" s="138"/>
      <c r="CZ126" s="138"/>
      <c r="DA126" s="138"/>
      <c r="DB126" s="138"/>
      <c r="DC126" s="138"/>
      <c r="DD126" s="138"/>
      <c r="DE126" s="138"/>
      <c r="DF126" s="138"/>
      <c r="DG126" s="138"/>
      <c r="DH126" s="138"/>
      <c r="DI126" s="138"/>
      <c r="DJ126" s="138"/>
      <c r="DK126" s="138"/>
      <c r="DL126" s="138"/>
      <c r="DM126" s="138"/>
      <c r="DN126" s="138"/>
      <c r="DO126" s="138"/>
      <c r="DP126" s="138"/>
      <c r="DQ126" s="138"/>
      <c r="DR126" s="138"/>
      <c r="DS126" s="138"/>
      <c r="DT126" s="138"/>
      <c r="DU126" s="138"/>
      <c r="DV126" s="138"/>
      <c r="DW126" s="138"/>
      <c r="DX126" s="138"/>
      <c r="DY126" s="138"/>
      <c r="DZ126" s="138"/>
      <c r="EA126" s="138"/>
      <c r="EB126" s="138"/>
      <c r="EC126" s="138"/>
      <c r="ED126" s="138"/>
      <c r="EE126" s="138"/>
      <c r="EF126" s="138"/>
      <c r="EG126" s="138"/>
      <c r="EH126" s="138"/>
      <c r="EI126" s="138"/>
      <c r="EJ126" s="138"/>
      <c r="EK126" s="138"/>
      <c r="EL126" s="138"/>
      <c r="EM126" s="138"/>
      <c r="EN126" s="138"/>
      <c r="EO126" s="138"/>
      <c r="EP126" s="138"/>
      <c r="EQ126" s="138"/>
      <c r="ER126" s="138"/>
      <c r="ES126" s="138"/>
      <c r="ET126" s="138"/>
      <c r="EU126" s="138"/>
      <c r="EV126" s="138"/>
      <c r="EW126" s="138"/>
      <c r="EX126" s="138"/>
      <c r="EY126" s="138"/>
      <c r="EZ126" s="138"/>
      <c r="FA126" s="138"/>
      <c r="FB126" s="138"/>
      <c r="FC126" s="138"/>
      <c r="FD126" s="138"/>
      <c r="FE126" s="138"/>
      <c r="FF126" s="138"/>
      <c r="FG126" s="138"/>
      <c r="FH126" s="138"/>
      <c r="FI126" s="138"/>
      <c r="FJ126" s="138"/>
      <c r="FK126" s="138"/>
      <c r="FL126" s="138"/>
      <c r="FM126" s="138"/>
      <c r="FN126" s="138"/>
      <c r="FO126" s="138"/>
      <c r="FP126" s="138"/>
      <c r="FQ126" s="138"/>
      <c r="FR126" s="138"/>
      <c r="FS126" s="138"/>
      <c r="FT126" s="138"/>
      <c r="FU126" s="138"/>
      <c r="FV126" s="138"/>
      <c r="FW126" s="138"/>
      <c r="FX126" s="138"/>
      <c r="FY126" s="138"/>
      <c r="FZ126" s="138"/>
      <c r="GA126" s="138"/>
      <c r="GB126" s="138"/>
      <c r="GC126" s="138"/>
      <c r="GD126" s="138"/>
      <c r="GE126" s="138"/>
      <c r="GF126" s="138"/>
      <c r="GG126" s="138"/>
      <c r="GH126" s="138"/>
      <c r="GI126" s="138"/>
      <c r="GJ126" s="138"/>
      <c r="GK126" s="138"/>
      <c r="GL126" s="138"/>
      <c r="GM126" s="138"/>
      <c r="GN126" s="138"/>
      <c r="GO126" s="138"/>
      <c r="GP126" s="138"/>
      <c r="GQ126" s="138"/>
      <c r="GR126" s="138"/>
      <c r="GS126" s="138"/>
      <c r="GT126" s="138"/>
      <c r="GU126" s="138"/>
      <c r="GV126" s="138"/>
      <c r="GW126" s="138"/>
      <c r="GX126" s="138"/>
      <c r="GY126" s="138"/>
      <c r="GZ126" s="138"/>
      <c r="HA126" s="138"/>
      <c r="HB126" s="138"/>
      <c r="HC126" s="138"/>
      <c r="HD126" s="138"/>
      <c r="HE126" s="138"/>
      <c r="HF126" s="138"/>
      <c r="HG126" s="138"/>
      <c r="HH126" s="138"/>
      <c r="HI126" s="138"/>
      <c r="HJ126" s="138"/>
      <c r="HK126" s="138"/>
      <c r="HL126" s="138"/>
      <c r="HM126" s="138"/>
      <c r="HN126" s="138"/>
      <c r="HO126" s="138"/>
      <c r="HP126" s="138"/>
      <c r="HQ126" s="138"/>
      <c r="HR126" s="138"/>
      <c r="HS126" s="138"/>
      <c r="HT126" s="138"/>
      <c r="HU126" s="138"/>
      <c r="HV126" s="138"/>
      <c r="HW126" s="138"/>
      <c r="HX126" s="138"/>
      <c r="HY126" s="138"/>
      <c r="HZ126" s="138"/>
      <c r="IA126" s="138"/>
      <c r="IB126" s="138"/>
      <c r="IC126" s="138"/>
      <c r="ID126" s="138"/>
      <c r="IE126" s="138"/>
      <c r="IF126" s="138"/>
      <c r="IG126" s="138"/>
      <c r="IH126" s="138"/>
      <c r="II126" s="138"/>
      <c r="IJ126" s="138"/>
      <c r="IK126" s="138"/>
      <c r="IL126" s="138"/>
      <c r="IM126" s="138"/>
      <c r="IN126" s="138"/>
      <c r="IO126" s="138"/>
      <c r="IP126" s="138"/>
      <c r="IQ126" s="138"/>
      <c r="IR126" s="138"/>
      <c r="IS126" s="138"/>
      <c r="IT126" s="138"/>
      <c r="IU126" s="138"/>
      <c r="IV126" s="138"/>
      <c r="IW126" s="138"/>
      <c r="IX126" s="138"/>
      <c r="IY126" s="138"/>
      <c r="IZ126" s="138"/>
      <c r="JA126" s="138"/>
      <c r="JB126" s="138"/>
      <c r="JC126" s="138"/>
      <c r="JD126" s="138"/>
      <c r="JE126" s="138"/>
      <c r="JF126" s="138"/>
      <c r="JG126" s="138"/>
      <c r="JH126" s="138"/>
      <c r="JI126" s="138"/>
      <c r="JJ126" s="138"/>
      <c r="JK126" s="138"/>
      <c r="JL126" s="138"/>
      <c r="JM126" s="138"/>
      <c r="JN126" s="138"/>
      <c r="JO126" s="138"/>
      <c r="JP126" s="138"/>
      <c r="JQ126" s="138"/>
      <c r="JR126" s="138"/>
      <c r="JS126" s="138"/>
      <c r="JT126" s="138"/>
      <c r="JU126" s="138"/>
      <c r="JV126" s="138"/>
      <c r="JW126" s="138"/>
      <c r="JX126" s="138"/>
      <c r="JY126" s="138"/>
      <c r="JZ126" s="138"/>
      <c r="KA126" s="138"/>
      <c r="KB126" s="138"/>
      <c r="KC126" s="138"/>
      <c r="KD126" s="138"/>
      <c r="KE126" s="138"/>
      <c r="KF126" s="138"/>
      <c r="KG126" s="138"/>
      <c r="KH126" s="138"/>
      <c r="KI126" s="138"/>
      <c r="KJ126" s="138"/>
      <c r="KK126" s="138"/>
      <c r="KL126" s="138"/>
      <c r="KM126" s="138"/>
      <c r="KN126" s="138"/>
      <c r="KO126" s="138"/>
      <c r="KP126" s="138"/>
      <c r="KQ126" s="138"/>
      <c r="KR126" s="138"/>
      <c r="KS126" s="138"/>
      <c r="KT126" s="138"/>
      <c r="KU126" s="138"/>
      <c r="KV126" s="138"/>
      <c r="KW126" s="138"/>
      <c r="KX126" s="138"/>
      <c r="KY126" s="138"/>
      <c r="KZ126" s="138"/>
      <c r="LA126" s="138"/>
      <c r="LB126" s="138"/>
      <c r="LC126" s="138"/>
      <c r="LD126" s="138"/>
      <c r="LE126" s="138"/>
      <c r="LF126" s="138"/>
      <c r="LG126" s="138"/>
      <c r="LH126" s="138"/>
      <c r="LI126" s="138"/>
      <c r="LJ126" s="138"/>
      <c r="LK126" s="138"/>
      <c r="LL126" s="138"/>
      <c r="LM126" s="138"/>
      <c r="LN126" s="138"/>
      <c r="LO126" s="138"/>
      <c r="LP126" s="138"/>
      <c r="LQ126" s="138"/>
      <c r="LR126" s="138"/>
      <c r="LS126" s="138"/>
      <c r="LT126" s="138"/>
      <c r="LU126" s="138"/>
      <c r="LV126" s="138"/>
      <c r="LW126" s="138"/>
      <c r="LX126" s="138"/>
      <c r="LY126" s="138"/>
      <c r="LZ126" s="138"/>
      <c r="MA126" s="138"/>
      <c r="MB126" s="138"/>
      <c r="MC126" s="138"/>
      <c r="MD126" s="138"/>
      <c r="ME126" s="138"/>
      <c r="MF126" s="138"/>
      <c r="MG126" s="138"/>
      <c r="MH126" s="138"/>
      <c r="MI126" s="138"/>
      <c r="MJ126" s="138"/>
      <c r="MK126" s="138"/>
      <c r="ML126" s="138"/>
      <c r="MM126" s="138"/>
      <c r="MN126" s="138"/>
      <c r="MO126" s="138"/>
      <c r="MP126" s="138"/>
      <c r="MQ126" s="138"/>
      <c r="MR126" s="138"/>
      <c r="MS126" s="138"/>
      <c r="MT126" s="138"/>
      <c r="MU126" s="138"/>
      <c r="MV126" s="138"/>
      <c r="MW126" s="138"/>
      <c r="MX126" s="138"/>
      <c r="MY126" s="138"/>
      <c r="MZ126" s="138"/>
      <c r="NA126" s="138"/>
      <c r="NB126" s="138"/>
      <c r="NC126" s="138"/>
      <c r="ND126" s="138"/>
      <c r="NE126" s="138"/>
      <c r="NF126" s="138"/>
      <c r="NG126" s="138"/>
      <c r="NH126" s="138"/>
      <c r="NI126" s="138"/>
      <c r="NJ126" s="138"/>
      <c r="NK126" s="138"/>
      <c r="NL126" s="138"/>
      <c r="NM126" s="138"/>
      <c r="NN126" s="138"/>
      <c r="NO126" s="138"/>
      <c r="NP126" s="138"/>
      <c r="NQ126" s="138"/>
      <c r="NR126" s="138"/>
      <c r="NS126" s="138"/>
      <c r="NT126" s="138"/>
      <c r="NU126" s="138"/>
      <c r="NV126" s="138"/>
      <c r="NW126" s="138"/>
      <c r="NX126" s="138"/>
      <c r="NY126" s="138"/>
      <c r="NZ126" s="138"/>
      <c r="OA126" s="138"/>
      <c r="OB126" s="138"/>
      <c r="OC126" s="138"/>
      <c r="OD126" s="138"/>
      <c r="OE126" s="138"/>
      <c r="OF126" s="138"/>
      <c r="OG126" s="138"/>
      <c r="OH126" s="138"/>
      <c r="OI126" s="138"/>
      <c r="OJ126" s="138"/>
      <c r="OK126" s="138"/>
      <c r="OL126" s="138"/>
      <c r="OM126" s="138"/>
      <c r="ON126" s="138"/>
      <c r="OO126" s="138"/>
      <c r="OP126" s="138"/>
      <c r="OQ126" s="138"/>
      <c r="OR126" s="138"/>
      <c r="OS126" s="138"/>
      <c r="OT126" s="138"/>
      <c r="OU126" s="138"/>
      <c r="OV126" s="138"/>
      <c r="OW126" s="138"/>
      <c r="OX126" s="138"/>
      <c r="OY126" s="138"/>
      <c r="OZ126" s="138"/>
      <c r="PA126" s="138"/>
      <c r="PB126" s="138"/>
      <c r="PC126" s="138"/>
      <c r="PD126" s="138"/>
      <c r="PE126" s="138"/>
      <c r="PF126" s="138"/>
      <c r="PG126" s="138"/>
      <c r="PH126" s="138"/>
      <c r="PI126" s="138"/>
      <c r="PJ126" s="138"/>
      <c r="PK126" s="138"/>
      <c r="PL126" s="138"/>
      <c r="PM126" s="138"/>
      <c r="PN126" s="138"/>
      <c r="PO126" s="138"/>
      <c r="PP126" s="138"/>
      <c r="PQ126" s="138"/>
      <c r="PR126" s="138"/>
      <c r="PS126" s="138"/>
      <c r="PT126" s="138"/>
      <c r="PU126" s="138"/>
      <c r="PV126" s="138"/>
      <c r="PW126" s="138"/>
      <c r="PX126" s="138"/>
      <c r="PY126" s="138"/>
      <c r="PZ126" s="138"/>
      <c r="QA126" s="138"/>
      <c r="QB126" s="138"/>
      <c r="QC126" s="138"/>
      <c r="QD126" s="138"/>
      <c r="QE126" s="138"/>
      <c r="QF126" s="138"/>
      <c r="QG126" s="138"/>
      <c r="QH126" s="138"/>
      <c r="QI126" s="138"/>
      <c r="QJ126" s="138"/>
      <c r="QK126" s="138"/>
      <c r="QL126" s="138"/>
      <c r="QM126" s="138"/>
      <c r="QN126" s="138"/>
      <c r="QO126" s="138"/>
      <c r="QP126" s="138"/>
      <c r="QQ126" s="138"/>
      <c r="QR126" s="138"/>
      <c r="QS126" s="138"/>
      <c r="QT126" s="138"/>
      <c r="QU126" s="138"/>
      <c r="QV126" s="138"/>
      <c r="QW126" s="138"/>
      <c r="QX126" s="138"/>
      <c r="QY126" s="138"/>
      <c r="QZ126" s="138"/>
      <c r="RA126" s="138"/>
      <c r="RB126" s="138"/>
      <c r="RC126" s="138"/>
      <c r="RD126" s="138"/>
      <c r="RE126" s="138"/>
      <c r="RF126" s="138"/>
      <c r="RG126" s="138"/>
      <c r="RH126" s="138"/>
      <c r="RI126" s="138"/>
      <c r="RJ126" s="138"/>
      <c r="RK126" s="138"/>
      <c r="RL126" s="138"/>
      <c r="RM126" s="138"/>
      <c r="RN126" s="138"/>
      <c r="RO126" s="138"/>
      <c r="RP126" s="138"/>
      <c r="RQ126" s="138"/>
      <c r="RR126" s="138"/>
      <c r="RS126" s="138"/>
      <c r="RT126" s="138"/>
      <c r="RU126" s="138"/>
      <c r="RV126" s="138"/>
      <c r="RW126" s="138"/>
      <c r="RX126" s="138"/>
      <c r="RY126" s="138"/>
      <c r="RZ126" s="138"/>
      <c r="SA126" s="138"/>
      <c r="SB126" s="138"/>
      <c r="SC126" s="138"/>
      <c r="SD126" s="138"/>
      <c r="SE126" s="138"/>
      <c r="SF126" s="138"/>
      <c r="SG126" s="138"/>
      <c r="SH126" s="138"/>
      <c r="SI126" s="138"/>
      <c r="SJ126" s="138"/>
      <c r="SK126" s="138"/>
      <c r="SL126" s="138"/>
      <c r="SM126" s="138"/>
      <c r="SN126" s="138"/>
      <c r="SO126" s="138"/>
      <c r="SP126" s="138"/>
      <c r="SQ126" s="138"/>
      <c r="SR126" s="138"/>
      <c r="SS126" s="138"/>
      <c r="ST126" s="138"/>
      <c r="SU126" s="138"/>
      <c r="SV126" s="138"/>
      <c r="SW126" s="138"/>
      <c r="SX126" s="138"/>
      <c r="SY126" s="138"/>
      <c r="SZ126" s="138"/>
      <c r="TA126" s="138"/>
      <c r="TB126" s="138"/>
      <c r="TC126" s="138"/>
      <c r="TD126" s="138"/>
      <c r="TE126" s="138"/>
      <c r="TF126" s="138"/>
      <c r="TG126" s="138"/>
      <c r="TH126" s="138"/>
      <c r="TI126" s="138"/>
      <c r="TJ126" s="138"/>
      <c r="TK126" s="138"/>
      <c r="TL126" s="138"/>
      <c r="TM126" s="138"/>
      <c r="TN126" s="138"/>
      <c r="TO126" s="138"/>
      <c r="TP126" s="138"/>
      <c r="TQ126" s="138"/>
      <c r="TR126" s="138"/>
      <c r="TS126" s="138"/>
      <c r="TT126" s="138"/>
      <c r="TU126" s="138"/>
      <c r="TV126" s="138"/>
      <c r="TW126" s="138"/>
      <c r="TX126" s="138"/>
      <c r="TY126" s="138"/>
      <c r="TZ126" s="138"/>
      <c r="UA126" s="138"/>
      <c r="UB126" s="138"/>
      <c r="UC126" s="138"/>
      <c r="UD126" s="138"/>
      <c r="UE126" s="138"/>
      <c r="UF126" s="138"/>
      <c r="UG126" s="138"/>
      <c r="UH126" s="138"/>
      <c r="UI126" s="138"/>
      <c r="UJ126" s="138"/>
      <c r="UK126" s="138"/>
      <c r="UL126" s="138"/>
      <c r="UM126" s="138"/>
      <c r="UN126" s="138"/>
      <c r="UO126" s="138"/>
      <c r="UP126" s="138"/>
      <c r="UQ126" s="138"/>
      <c r="UR126" s="138"/>
      <c r="US126" s="138"/>
      <c r="UT126" s="138"/>
      <c r="UU126" s="138"/>
      <c r="UV126" s="138"/>
      <c r="UW126" s="138"/>
      <c r="UX126" s="138"/>
      <c r="UY126" s="138"/>
      <c r="UZ126" s="138"/>
      <c r="VA126" s="138"/>
      <c r="VB126" s="138"/>
      <c r="VC126" s="138"/>
      <c r="VD126" s="138"/>
      <c r="VE126" s="138"/>
      <c r="VF126" s="138"/>
      <c r="VG126" s="138"/>
      <c r="VH126" s="138"/>
      <c r="VI126" s="138"/>
      <c r="VJ126" s="138"/>
      <c r="VK126" s="138"/>
      <c r="VL126" s="138"/>
      <c r="VM126" s="138"/>
      <c r="VN126" s="138"/>
      <c r="VO126" s="138"/>
      <c r="VP126" s="138"/>
      <c r="VQ126" s="138"/>
      <c r="VR126" s="138"/>
      <c r="VS126" s="138"/>
      <c r="VT126" s="138"/>
      <c r="VU126" s="138"/>
      <c r="VV126" s="138"/>
      <c r="VW126" s="138"/>
      <c r="VX126" s="138"/>
      <c r="VY126" s="138"/>
      <c r="VZ126" s="138"/>
      <c r="WA126" s="138"/>
      <c r="WB126" s="138"/>
      <c r="WC126" s="138"/>
      <c r="WD126" s="138"/>
      <c r="WE126" s="138"/>
      <c r="WF126" s="138"/>
      <c r="WG126" s="138"/>
      <c r="WH126" s="138"/>
      <c r="WI126" s="138"/>
      <c r="WJ126" s="138"/>
      <c r="WK126" s="138"/>
      <c r="WL126" s="138"/>
      <c r="WM126" s="138"/>
      <c r="WN126" s="138"/>
      <c r="WO126" s="138"/>
      <c r="WP126" s="138"/>
      <c r="WQ126" s="138"/>
      <c r="WR126" s="138"/>
      <c r="WS126" s="138"/>
      <c r="WT126" s="138"/>
      <c r="WU126" s="138"/>
      <c r="WV126" s="138"/>
      <c r="WW126" s="138"/>
      <c r="WX126" s="138"/>
      <c r="WY126" s="138"/>
      <c r="WZ126" s="138"/>
      <c r="XA126" s="138"/>
      <c r="XB126" s="138"/>
      <c r="XC126" s="138"/>
      <c r="XD126" s="138"/>
      <c r="XE126" s="138"/>
      <c r="XF126" s="138"/>
      <c r="XG126" s="138"/>
      <c r="XH126" s="138"/>
      <c r="XI126" s="138"/>
      <c r="XJ126" s="138"/>
      <c r="XK126" s="138"/>
      <c r="XL126" s="138"/>
      <c r="XM126" s="138"/>
      <c r="XN126" s="138"/>
      <c r="XO126" s="138"/>
      <c r="XP126" s="138"/>
      <c r="XQ126" s="138"/>
      <c r="XR126" s="138"/>
      <c r="XS126" s="138"/>
      <c r="XT126" s="138"/>
      <c r="XU126" s="138"/>
      <c r="XV126" s="138"/>
      <c r="XW126" s="138"/>
      <c r="XX126" s="138"/>
      <c r="XY126" s="138"/>
      <c r="XZ126" s="138"/>
      <c r="YA126" s="138"/>
      <c r="YB126" s="138"/>
      <c r="YC126" s="138"/>
      <c r="YD126" s="138"/>
      <c r="YE126" s="138"/>
      <c r="YF126" s="138"/>
      <c r="YG126" s="138"/>
      <c r="YH126" s="138"/>
      <c r="YI126" s="138"/>
      <c r="YJ126" s="138"/>
      <c r="YK126" s="138"/>
      <c r="YL126" s="138"/>
      <c r="YM126" s="138"/>
      <c r="YN126" s="138"/>
      <c r="YO126" s="138"/>
      <c r="YP126" s="138"/>
      <c r="YQ126" s="138"/>
      <c r="YR126" s="138"/>
      <c r="YS126" s="138"/>
      <c r="YT126" s="138"/>
      <c r="YU126" s="138"/>
      <c r="YV126" s="138"/>
      <c r="YW126" s="138"/>
      <c r="YX126" s="138"/>
      <c r="YY126" s="138"/>
      <c r="YZ126" s="138"/>
      <c r="ZA126" s="138"/>
      <c r="ZB126" s="138"/>
      <c r="ZC126" s="138"/>
      <c r="ZD126" s="138"/>
      <c r="ZE126" s="138"/>
      <c r="ZF126" s="138"/>
      <c r="ZG126" s="138"/>
      <c r="ZH126" s="138"/>
      <c r="ZI126" s="138"/>
      <c r="ZJ126" s="138"/>
      <c r="ZK126" s="138"/>
      <c r="ZL126" s="138"/>
      <c r="ZM126" s="138"/>
      <c r="ZN126" s="138"/>
      <c r="ZO126" s="138"/>
      <c r="ZP126" s="138"/>
      <c r="ZQ126" s="138"/>
      <c r="ZR126" s="138"/>
      <c r="ZS126" s="138"/>
      <c r="ZT126" s="138"/>
      <c r="ZU126" s="138"/>
      <c r="ZV126" s="138"/>
      <c r="ZW126" s="138"/>
      <c r="ZX126" s="138"/>
      <c r="ZY126" s="138"/>
      <c r="ZZ126" s="138"/>
      <c r="AAA126" s="138"/>
      <c r="AAB126" s="138"/>
      <c r="AAC126" s="138"/>
      <c r="AAD126" s="138"/>
      <c r="AAE126" s="138"/>
      <c r="AAF126" s="138"/>
      <c r="AAG126" s="138"/>
      <c r="AAH126" s="138"/>
      <c r="AAI126" s="138"/>
      <c r="AAJ126" s="138"/>
      <c r="AAK126" s="138"/>
      <c r="AAL126" s="138"/>
      <c r="AAM126" s="138"/>
      <c r="AAN126" s="138"/>
      <c r="AAO126" s="138"/>
      <c r="AAP126" s="138"/>
      <c r="AAQ126" s="138"/>
      <c r="AAR126" s="138"/>
      <c r="AAS126" s="138"/>
      <c r="AAT126" s="138"/>
      <c r="AAU126" s="138"/>
      <c r="AAV126" s="138"/>
      <c r="AAW126" s="138"/>
      <c r="AAX126" s="138"/>
      <c r="AAY126" s="138"/>
      <c r="AAZ126" s="138"/>
      <c r="ABA126" s="138"/>
      <c r="ABB126" s="138"/>
      <c r="ABC126" s="138"/>
      <c r="ABD126" s="138"/>
      <c r="ABE126" s="138"/>
      <c r="ABF126" s="138"/>
      <c r="ABG126" s="138"/>
      <c r="ABH126" s="138"/>
      <c r="ABI126" s="138"/>
      <c r="ABJ126" s="138"/>
      <c r="ABK126" s="138"/>
      <c r="ABL126" s="138"/>
      <c r="ABM126" s="138"/>
      <c r="ABN126" s="138"/>
      <c r="ABO126" s="138"/>
      <c r="ABP126" s="138"/>
      <c r="ABQ126" s="138"/>
      <c r="ABR126" s="138"/>
      <c r="ABS126" s="138"/>
      <c r="ABT126" s="138"/>
      <c r="ABU126" s="138"/>
      <c r="ABV126" s="138"/>
      <c r="ABW126" s="138"/>
      <c r="ABX126" s="138"/>
      <c r="ABY126" s="138"/>
      <c r="ABZ126" s="138"/>
      <c r="ACA126" s="138"/>
      <c r="ACB126" s="138"/>
      <c r="ACC126" s="138"/>
      <c r="ACD126" s="138"/>
      <c r="ACE126" s="138"/>
      <c r="ACF126" s="138"/>
      <c r="ACG126" s="138"/>
      <c r="ACH126" s="138"/>
      <c r="ACI126" s="138"/>
      <c r="ACJ126" s="138"/>
      <c r="ACK126" s="138"/>
      <c r="ACL126" s="138"/>
      <c r="ACM126" s="138"/>
      <c r="ACN126" s="138"/>
      <c r="ACO126" s="138"/>
      <c r="ACP126" s="138"/>
      <c r="ACQ126" s="138"/>
      <c r="ACR126" s="138"/>
      <c r="ACS126" s="138"/>
      <c r="ACT126" s="138"/>
      <c r="ACU126" s="138"/>
      <c r="ACV126" s="138"/>
      <c r="ACW126" s="138"/>
      <c r="ACX126" s="138"/>
      <c r="ACY126" s="138"/>
      <c r="ACZ126" s="138"/>
      <c r="ADA126" s="138"/>
      <c r="ADB126" s="138"/>
      <c r="ADC126" s="138"/>
      <c r="ADD126" s="138"/>
      <c r="ADE126" s="138"/>
      <c r="ADF126" s="138"/>
      <c r="ADG126" s="138"/>
      <c r="ADH126" s="138"/>
      <c r="ADI126" s="138"/>
      <c r="ADJ126" s="138"/>
      <c r="ADK126" s="138"/>
      <c r="ADL126" s="138"/>
      <c r="ADM126" s="138"/>
      <c r="ADN126" s="138"/>
      <c r="ADO126" s="138"/>
      <c r="ADP126" s="138"/>
      <c r="ADQ126" s="138"/>
      <c r="ADR126" s="138"/>
      <c r="ADS126" s="138"/>
      <c r="ADT126" s="138"/>
      <c r="ADU126" s="138"/>
      <c r="ADV126" s="138"/>
      <c r="ADW126" s="138"/>
      <c r="ADX126" s="138"/>
      <c r="ADY126" s="138"/>
      <c r="ADZ126" s="138"/>
      <c r="AEA126" s="138"/>
      <c r="AEB126" s="138"/>
      <c r="AEC126" s="138"/>
      <c r="AED126" s="138"/>
      <c r="AEE126" s="138"/>
      <c r="AEF126" s="138"/>
      <c r="AEG126" s="138"/>
      <c r="AEH126" s="138"/>
      <c r="AEI126" s="138"/>
      <c r="AEJ126" s="138"/>
      <c r="AEK126" s="138"/>
      <c r="AEL126" s="138"/>
      <c r="AEM126" s="138"/>
      <c r="AEN126" s="138"/>
      <c r="AEO126" s="138"/>
      <c r="AEP126" s="138"/>
      <c r="AEQ126" s="138"/>
      <c r="AER126" s="138"/>
      <c r="AES126" s="138"/>
      <c r="AET126" s="138"/>
      <c r="AEU126" s="138"/>
      <c r="AEV126" s="138"/>
      <c r="AEW126" s="138"/>
      <c r="AEX126" s="138"/>
      <c r="AEY126" s="138"/>
      <c r="AEZ126" s="138"/>
      <c r="AFA126" s="138"/>
      <c r="AFB126" s="138"/>
      <c r="AFC126" s="138"/>
      <c r="AFD126" s="138"/>
      <c r="AFE126" s="138"/>
      <c r="AFF126" s="138"/>
      <c r="AFG126" s="138"/>
      <c r="AFH126" s="138"/>
      <c r="AFI126" s="138"/>
      <c r="AFJ126" s="138"/>
      <c r="AFK126" s="138"/>
      <c r="AFL126" s="138"/>
      <c r="AFM126" s="138"/>
      <c r="AFN126" s="138"/>
      <c r="AFO126" s="138"/>
      <c r="AFP126" s="138"/>
      <c r="AFQ126" s="138"/>
      <c r="AFR126" s="138"/>
      <c r="AFS126" s="138"/>
      <c r="AFT126" s="138"/>
      <c r="AFU126" s="138"/>
      <c r="AFV126" s="138"/>
      <c r="AFW126" s="138"/>
      <c r="AFX126" s="138"/>
      <c r="AFY126" s="138"/>
      <c r="AFZ126" s="138"/>
      <c r="AGA126" s="138"/>
      <c r="AGB126" s="138"/>
      <c r="AGC126" s="138"/>
      <c r="AGD126" s="138"/>
      <c r="AGE126" s="138"/>
      <c r="AGF126" s="138"/>
      <c r="AGG126" s="138"/>
      <c r="AGH126" s="138"/>
      <c r="AGI126" s="138"/>
      <c r="AGJ126" s="138"/>
      <c r="AGK126" s="138"/>
      <c r="AGL126" s="138"/>
      <c r="AGM126" s="138"/>
      <c r="AGN126" s="138"/>
      <c r="AGO126" s="138"/>
      <c r="AGP126" s="138"/>
      <c r="AGQ126" s="138"/>
      <c r="AGR126" s="138"/>
      <c r="AGS126" s="138"/>
      <c r="AGT126" s="138"/>
      <c r="AGU126" s="138"/>
      <c r="AGV126" s="138"/>
      <c r="AGW126" s="138"/>
      <c r="AGX126" s="138"/>
      <c r="AGY126" s="138"/>
      <c r="AGZ126" s="138"/>
      <c r="AHA126" s="138"/>
      <c r="AHB126" s="138"/>
      <c r="AHC126" s="138"/>
      <c r="AHD126" s="138"/>
      <c r="AHE126" s="138"/>
      <c r="AHF126" s="138"/>
      <c r="AHG126" s="138"/>
      <c r="AHH126" s="138"/>
      <c r="AHI126" s="138"/>
      <c r="AHJ126" s="138"/>
      <c r="AHK126" s="138"/>
      <c r="AHL126" s="138"/>
      <c r="AHM126" s="138"/>
      <c r="AHN126" s="138"/>
      <c r="AHO126" s="138"/>
      <c r="AHP126" s="138"/>
      <c r="AHQ126" s="138"/>
      <c r="AHR126" s="138"/>
      <c r="AHS126" s="138"/>
      <c r="AHT126" s="138"/>
      <c r="AHU126" s="138"/>
      <c r="AHV126" s="138"/>
      <c r="AHW126" s="138"/>
      <c r="AHX126" s="138"/>
      <c r="AHY126" s="138"/>
      <c r="AHZ126" s="138"/>
      <c r="AIA126" s="138"/>
      <c r="AIB126" s="138"/>
      <c r="AIC126" s="138"/>
      <c r="AID126" s="138"/>
      <c r="AIE126" s="138"/>
      <c r="AIF126" s="138"/>
      <c r="AIG126" s="138"/>
      <c r="AIH126" s="138"/>
      <c r="AII126" s="138"/>
      <c r="AIJ126" s="138"/>
      <c r="AIK126" s="138"/>
      <c r="AIL126" s="138"/>
      <c r="AIM126" s="138"/>
      <c r="AIN126" s="138"/>
      <c r="AIO126" s="138"/>
      <c r="AIP126" s="138"/>
      <c r="AIQ126" s="138"/>
      <c r="AIR126" s="138"/>
      <c r="AIS126" s="138"/>
      <c r="AIT126" s="138"/>
      <c r="AIU126" s="138"/>
      <c r="AIV126" s="138"/>
      <c r="AIW126" s="138"/>
      <c r="AIX126" s="138"/>
      <c r="AIY126" s="138"/>
      <c r="AIZ126" s="138"/>
      <c r="AJA126" s="138"/>
      <c r="AJB126" s="138"/>
      <c r="AJC126" s="138"/>
      <c r="AJD126" s="138"/>
      <c r="AJE126" s="138"/>
      <c r="AJF126" s="138"/>
      <c r="AJG126" s="138"/>
      <c r="AJH126" s="138"/>
      <c r="AJI126" s="138"/>
      <c r="AJJ126" s="138"/>
      <c r="AJK126" s="138"/>
      <c r="AJL126" s="138"/>
      <c r="AJM126" s="138"/>
      <c r="AJN126" s="138"/>
      <c r="AJO126" s="138"/>
      <c r="AJP126" s="138"/>
      <c r="AJQ126" s="138"/>
      <c r="AJR126" s="138"/>
      <c r="AJS126" s="138"/>
      <c r="AJT126" s="138"/>
      <c r="AJU126" s="138"/>
      <c r="AJV126" s="138"/>
      <c r="AJW126" s="138"/>
      <c r="AJX126" s="138"/>
      <c r="AJY126" s="138"/>
      <c r="AJZ126" s="138"/>
      <c r="AKA126" s="138"/>
      <c r="AKB126" s="138"/>
      <c r="AKC126" s="138"/>
      <c r="AKD126" s="138"/>
      <c r="AKE126" s="138"/>
    </row>
    <row r="127" spans="1:967" s="181" customFormat="1" x14ac:dyDescent="0.25">
      <c r="A127" s="138"/>
      <c r="B127" s="138"/>
      <c r="C127" s="138"/>
      <c r="D127" s="515"/>
      <c r="E127" s="180"/>
      <c r="F127" s="138"/>
      <c r="G127" s="139"/>
      <c r="H127" s="138"/>
      <c r="I127" s="138"/>
      <c r="J127" s="140"/>
      <c r="K127" s="140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  <c r="AV127" s="138"/>
      <c r="AW127" s="138"/>
      <c r="AX127" s="138"/>
      <c r="AY127" s="138"/>
      <c r="AZ127" s="138"/>
      <c r="BA127" s="138"/>
      <c r="BB127" s="138"/>
      <c r="BC127" s="138"/>
      <c r="BD127" s="138"/>
      <c r="BE127" s="138"/>
      <c r="BF127" s="138"/>
      <c r="BG127" s="138"/>
      <c r="BH127" s="138"/>
      <c r="BI127" s="138"/>
      <c r="BJ127" s="138"/>
      <c r="BK127" s="138"/>
      <c r="BL127" s="138"/>
      <c r="BM127" s="138"/>
      <c r="BN127" s="138"/>
      <c r="BO127" s="138"/>
      <c r="BP127" s="138"/>
      <c r="BQ127" s="138"/>
      <c r="BR127" s="138"/>
      <c r="BS127" s="138"/>
      <c r="BT127" s="138"/>
      <c r="BU127" s="138"/>
      <c r="BV127" s="138"/>
      <c r="BW127" s="138"/>
      <c r="BX127" s="138"/>
      <c r="BY127" s="138"/>
      <c r="BZ127" s="138"/>
      <c r="CA127" s="138"/>
      <c r="CB127" s="138"/>
      <c r="CC127" s="138"/>
      <c r="CD127" s="138"/>
      <c r="CE127" s="138"/>
      <c r="CF127" s="138"/>
      <c r="CG127" s="138"/>
      <c r="CH127" s="138"/>
      <c r="CI127" s="138"/>
      <c r="CJ127" s="138"/>
      <c r="CK127" s="138"/>
      <c r="CL127" s="138"/>
      <c r="CM127" s="138"/>
      <c r="CN127" s="138"/>
      <c r="CO127" s="138"/>
      <c r="CP127" s="138"/>
      <c r="CQ127" s="138"/>
      <c r="CR127" s="138"/>
      <c r="CS127" s="138"/>
      <c r="CT127" s="138"/>
      <c r="CU127" s="138"/>
      <c r="CV127" s="138"/>
      <c r="CW127" s="138"/>
      <c r="CX127" s="138"/>
      <c r="CY127" s="138"/>
      <c r="CZ127" s="138"/>
      <c r="DA127" s="138"/>
      <c r="DB127" s="138"/>
      <c r="DC127" s="138"/>
      <c r="DD127" s="138"/>
      <c r="DE127" s="138"/>
      <c r="DF127" s="138"/>
      <c r="DG127" s="138"/>
      <c r="DH127" s="138"/>
      <c r="DI127" s="138"/>
      <c r="DJ127" s="138"/>
      <c r="DK127" s="138"/>
      <c r="DL127" s="138"/>
      <c r="DM127" s="138"/>
      <c r="DN127" s="138"/>
      <c r="DO127" s="138"/>
      <c r="DP127" s="138"/>
      <c r="DQ127" s="138"/>
      <c r="DR127" s="138"/>
      <c r="DS127" s="138"/>
      <c r="DT127" s="138"/>
      <c r="DU127" s="138"/>
      <c r="DV127" s="138"/>
      <c r="DW127" s="138"/>
      <c r="DX127" s="138"/>
      <c r="DY127" s="138"/>
      <c r="DZ127" s="138"/>
      <c r="EA127" s="138"/>
      <c r="EB127" s="138"/>
      <c r="EC127" s="138"/>
      <c r="ED127" s="138"/>
      <c r="EE127" s="138"/>
      <c r="EF127" s="138"/>
      <c r="EG127" s="138"/>
      <c r="EH127" s="138"/>
      <c r="EI127" s="138"/>
      <c r="EJ127" s="138"/>
      <c r="EK127" s="138"/>
      <c r="EL127" s="138"/>
      <c r="EM127" s="138"/>
      <c r="EN127" s="138"/>
      <c r="EO127" s="138"/>
      <c r="EP127" s="138"/>
      <c r="EQ127" s="138"/>
      <c r="ER127" s="138"/>
      <c r="ES127" s="138"/>
      <c r="ET127" s="138"/>
      <c r="EU127" s="138"/>
      <c r="EV127" s="138"/>
      <c r="EW127" s="138"/>
      <c r="EX127" s="138"/>
      <c r="EY127" s="138"/>
      <c r="EZ127" s="138"/>
      <c r="FA127" s="138"/>
      <c r="FB127" s="138"/>
      <c r="FC127" s="138"/>
      <c r="FD127" s="138"/>
      <c r="FE127" s="138"/>
      <c r="FF127" s="138"/>
      <c r="FG127" s="138"/>
      <c r="FH127" s="138"/>
      <c r="FI127" s="138"/>
      <c r="FJ127" s="138"/>
      <c r="FK127" s="138"/>
      <c r="FL127" s="138"/>
      <c r="FM127" s="138"/>
      <c r="FN127" s="138"/>
      <c r="FO127" s="138"/>
      <c r="FP127" s="138"/>
      <c r="FQ127" s="138"/>
      <c r="FR127" s="138"/>
      <c r="FS127" s="138"/>
      <c r="FT127" s="138"/>
      <c r="FU127" s="138"/>
      <c r="FV127" s="138"/>
      <c r="FW127" s="138"/>
      <c r="FX127" s="138"/>
      <c r="FY127" s="138"/>
      <c r="FZ127" s="138"/>
      <c r="GA127" s="138"/>
      <c r="GB127" s="138"/>
      <c r="GC127" s="138"/>
      <c r="GD127" s="138"/>
      <c r="GE127" s="138"/>
      <c r="GF127" s="138"/>
      <c r="GG127" s="138"/>
      <c r="GH127" s="138"/>
      <c r="GI127" s="138"/>
      <c r="GJ127" s="138"/>
      <c r="GK127" s="138"/>
      <c r="GL127" s="138"/>
      <c r="GM127" s="138"/>
      <c r="GN127" s="138"/>
      <c r="GO127" s="138"/>
      <c r="GP127" s="138"/>
      <c r="GQ127" s="138"/>
      <c r="GR127" s="138"/>
      <c r="GS127" s="138"/>
      <c r="GT127" s="138"/>
      <c r="GU127" s="138"/>
      <c r="GV127" s="138"/>
      <c r="GW127" s="138"/>
      <c r="GX127" s="138"/>
      <c r="GY127" s="138"/>
      <c r="GZ127" s="138"/>
      <c r="HA127" s="138"/>
      <c r="HB127" s="138"/>
      <c r="HC127" s="138"/>
      <c r="HD127" s="138"/>
      <c r="HE127" s="138"/>
      <c r="HF127" s="138"/>
      <c r="HG127" s="138"/>
      <c r="HH127" s="138"/>
      <c r="HI127" s="138"/>
      <c r="HJ127" s="138"/>
      <c r="HK127" s="138"/>
      <c r="HL127" s="138"/>
      <c r="HM127" s="138"/>
      <c r="HN127" s="138"/>
      <c r="HO127" s="138"/>
      <c r="HP127" s="138"/>
      <c r="HQ127" s="138"/>
      <c r="HR127" s="138"/>
      <c r="HS127" s="138"/>
      <c r="HT127" s="138"/>
      <c r="HU127" s="138"/>
      <c r="HV127" s="138"/>
      <c r="HW127" s="138"/>
      <c r="HX127" s="138"/>
      <c r="HY127" s="138"/>
      <c r="HZ127" s="138"/>
      <c r="IA127" s="138"/>
      <c r="IB127" s="138"/>
      <c r="IC127" s="138"/>
      <c r="ID127" s="138"/>
      <c r="IE127" s="138"/>
      <c r="IF127" s="138"/>
      <c r="IG127" s="138"/>
      <c r="IH127" s="138"/>
      <c r="II127" s="138"/>
      <c r="IJ127" s="138"/>
      <c r="IK127" s="138"/>
      <c r="IL127" s="138"/>
      <c r="IM127" s="138"/>
      <c r="IN127" s="138"/>
      <c r="IO127" s="138"/>
      <c r="IP127" s="138"/>
      <c r="IQ127" s="138"/>
      <c r="IR127" s="138"/>
      <c r="IS127" s="138"/>
      <c r="IT127" s="138"/>
      <c r="IU127" s="138"/>
      <c r="IV127" s="138"/>
      <c r="IW127" s="138"/>
      <c r="IX127" s="138"/>
      <c r="IY127" s="138"/>
      <c r="IZ127" s="138"/>
      <c r="JA127" s="138"/>
      <c r="JB127" s="138"/>
      <c r="JC127" s="138"/>
      <c r="JD127" s="138"/>
      <c r="JE127" s="138"/>
      <c r="JF127" s="138"/>
      <c r="JG127" s="138"/>
      <c r="JH127" s="138"/>
      <c r="JI127" s="138"/>
      <c r="JJ127" s="138"/>
      <c r="JK127" s="138"/>
      <c r="JL127" s="138"/>
      <c r="JM127" s="138"/>
      <c r="JN127" s="138"/>
      <c r="JO127" s="138"/>
      <c r="JP127" s="138"/>
      <c r="JQ127" s="138"/>
      <c r="JR127" s="138"/>
      <c r="JS127" s="138"/>
      <c r="JT127" s="138"/>
      <c r="JU127" s="138"/>
      <c r="JV127" s="138"/>
      <c r="JW127" s="138"/>
      <c r="JX127" s="138"/>
      <c r="JY127" s="138"/>
      <c r="JZ127" s="138"/>
      <c r="KA127" s="138"/>
      <c r="KB127" s="138"/>
      <c r="KC127" s="138"/>
      <c r="KD127" s="138"/>
      <c r="KE127" s="138"/>
      <c r="KF127" s="138"/>
      <c r="KG127" s="138"/>
      <c r="KH127" s="138"/>
      <c r="KI127" s="138"/>
      <c r="KJ127" s="138"/>
      <c r="KK127" s="138"/>
      <c r="KL127" s="138"/>
      <c r="KM127" s="138"/>
      <c r="KN127" s="138"/>
      <c r="KO127" s="138"/>
      <c r="KP127" s="138"/>
      <c r="KQ127" s="138"/>
      <c r="KR127" s="138"/>
      <c r="KS127" s="138"/>
      <c r="KT127" s="138"/>
      <c r="KU127" s="138"/>
      <c r="KV127" s="138"/>
      <c r="KW127" s="138"/>
      <c r="KX127" s="138"/>
      <c r="KY127" s="138"/>
      <c r="KZ127" s="138"/>
      <c r="LA127" s="138"/>
      <c r="LB127" s="138"/>
      <c r="LC127" s="138"/>
      <c r="LD127" s="138"/>
      <c r="LE127" s="138"/>
      <c r="LF127" s="138"/>
      <c r="LG127" s="138"/>
      <c r="LH127" s="138"/>
      <c r="LI127" s="138"/>
      <c r="LJ127" s="138"/>
      <c r="LK127" s="138"/>
      <c r="LL127" s="138"/>
      <c r="LM127" s="138"/>
      <c r="LN127" s="138"/>
      <c r="LO127" s="138"/>
      <c r="LP127" s="138"/>
      <c r="LQ127" s="138"/>
      <c r="LR127" s="138"/>
      <c r="LS127" s="138"/>
      <c r="LT127" s="138"/>
      <c r="LU127" s="138"/>
      <c r="LV127" s="138"/>
      <c r="LW127" s="138"/>
      <c r="LX127" s="138"/>
      <c r="LY127" s="138"/>
      <c r="LZ127" s="138"/>
      <c r="MA127" s="138"/>
      <c r="MB127" s="138"/>
      <c r="MC127" s="138"/>
      <c r="MD127" s="138"/>
      <c r="ME127" s="138"/>
      <c r="MF127" s="138"/>
      <c r="MG127" s="138"/>
      <c r="MH127" s="138"/>
      <c r="MI127" s="138"/>
      <c r="MJ127" s="138"/>
      <c r="MK127" s="138"/>
      <c r="ML127" s="138"/>
      <c r="MM127" s="138"/>
      <c r="MN127" s="138"/>
      <c r="MO127" s="138"/>
      <c r="MP127" s="138"/>
      <c r="MQ127" s="138"/>
      <c r="MR127" s="138"/>
      <c r="MS127" s="138"/>
      <c r="MT127" s="138"/>
      <c r="MU127" s="138"/>
      <c r="MV127" s="138"/>
      <c r="MW127" s="138"/>
      <c r="MX127" s="138"/>
      <c r="MY127" s="138"/>
      <c r="MZ127" s="138"/>
      <c r="NA127" s="138"/>
      <c r="NB127" s="138"/>
      <c r="NC127" s="138"/>
      <c r="ND127" s="138"/>
      <c r="NE127" s="138"/>
      <c r="NF127" s="138"/>
      <c r="NG127" s="138"/>
      <c r="NH127" s="138"/>
      <c r="NI127" s="138"/>
      <c r="NJ127" s="138"/>
      <c r="NK127" s="138"/>
      <c r="NL127" s="138"/>
      <c r="NM127" s="138"/>
      <c r="NN127" s="138"/>
      <c r="NO127" s="138"/>
      <c r="NP127" s="138"/>
      <c r="NQ127" s="138"/>
      <c r="NR127" s="138"/>
      <c r="NS127" s="138"/>
      <c r="NT127" s="138"/>
      <c r="NU127" s="138"/>
      <c r="NV127" s="138"/>
      <c r="NW127" s="138"/>
      <c r="NX127" s="138"/>
      <c r="NY127" s="138"/>
      <c r="NZ127" s="138"/>
      <c r="OA127" s="138"/>
      <c r="OB127" s="138"/>
      <c r="OC127" s="138"/>
      <c r="OD127" s="138"/>
      <c r="OE127" s="138"/>
      <c r="OF127" s="138"/>
      <c r="OG127" s="138"/>
      <c r="OH127" s="138"/>
      <c r="OI127" s="138"/>
      <c r="OJ127" s="138"/>
      <c r="OK127" s="138"/>
      <c r="OL127" s="138"/>
      <c r="OM127" s="138"/>
      <c r="ON127" s="138"/>
      <c r="OO127" s="138"/>
      <c r="OP127" s="138"/>
      <c r="OQ127" s="138"/>
      <c r="OR127" s="138"/>
      <c r="OS127" s="138"/>
      <c r="OT127" s="138"/>
      <c r="OU127" s="138"/>
      <c r="OV127" s="138"/>
      <c r="OW127" s="138"/>
      <c r="OX127" s="138"/>
      <c r="OY127" s="138"/>
      <c r="OZ127" s="138"/>
      <c r="PA127" s="138"/>
      <c r="PB127" s="138"/>
      <c r="PC127" s="138"/>
      <c r="PD127" s="138"/>
      <c r="PE127" s="138"/>
      <c r="PF127" s="138"/>
      <c r="PG127" s="138"/>
      <c r="PH127" s="138"/>
      <c r="PI127" s="138"/>
      <c r="PJ127" s="138"/>
      <c r="PK127" s="138"/>
      <c r="PL127" s="138"/>
      <c r="PM127" s="138"/>
      <c r="PN127" s="138"/>
      <c r="PO127" s="138"/>
      <c r="PP127" s="138"/>
      <c r="PQ127" s="138"/>
      <c r="PR127" s="138"/>
      <c r="PS127" s="138"/>
      <c r="PT127" s="138"/>
      <c r="PU127" s="138"/>
      <c r="PV127" s="138"/>
      <c r="PW127" s="138"/>
      <c r="PX127" s="138"/>
      <c r="PY127" s="138"/>
      <c r="PZ127" s="138"/>
      <c r="QA127" s="138"/>
      <c r="QB127" s="138"/>
      <c r="QC127" s="138"/>
      <c r="QD127" s="138"/>
      <c r="QE127" s="138"/>
      <c r="QF127" s="138"/>
      <c r="QG127" s="138"/>
      <c r="QH127" s="138"/>
      <c r="QI127" s="138"/>
      <c r="QJ127" s="138"/>
      <c r="QK127" s="138"/>
      <c r="QL127" s="138"/>
      <c r="QM127" s="138"/>
      <c r="QN127" s="138"/>
      <c r="QO127" s="138"/>
      <c r="QP127" s="138"/>
      <c r="QQ127" s="138"/>
      <c r="QR127" s="138"/>
      <c r="QS127" s="138"/>
      <c r="QT127" s="138"/>
      <c r="QU127" s="138"/>
      <c r="QV127" s="138"/>
      <c r="QW127" s="138"/>
      <c r="QX127" s="138"/>
      <c r="QY127" s="138"/>
      <c r="QZ127" s="138"/>
      <c r="RA127" s="138"/>
      <c r="RB127" s="138"/>
      <c r="RC127" s="138"/>
      <c r="RD127" s="138"/>
      <c r="RE127" s="138"/>
      <c r="RF127" s="138"/>
      <c r="RG127" s="138"/>
      <c r="RH127" s="138"/>
      <c r="RI127" s="138"/>
      <c r="RJ127" s="138"/>
      <c r="RK127" s="138"/>
      <c r="RL127" s="138"/>
      <c r="RM127" s="138"/>
      <c r="RN127" s="138"/>
      <c r="RO127" s="138"/>
      <c r="RP127" s="138"/>
      <c r="RQ127" s="138"/>
      <c r="RR127" s="138"/>
      <c r="RS127" s="138"/>
      <c r="RT127" s="138"/>
      <c r="RU127" s="138"/>
      <c r="RV127" s="138"/>
      <c r="RW127" s="138"/>
      <c r="RX127" s="138"/>
      <c r="RY127" s="138"/>
      <c r="RZ127" s="138"/>
      <c r="SA127" s="138"/>
      <c r="SB127" s="138"/>
      <c r="SC127" s="138"/>
      <c r="SD127" s="138"/>
      <c r="SE127" s="138"/>
      <c r="SF127" s="138"/>
      <c r="SG127" s="138"/>
      <c r="SH127" s="138"/>
      <c r="SI127" s="138"/>
      <c r="SJ127" s="138"/>
      <c r="SK127" s="138"/>
      <c r="SL127" s="138"/>
      <c r="SM127" s="138"/>
      <c r="SN127" s="138"/>
      <c r="SO127" s="138"/>
      <c r="SP127" s="138"/>
      <c r="SQ127" s="138"/>
      <c r="SR127" s="138"/>
      <c r="SS127" s="138"/>
      <c r="ST127" s="138"/>
      <c r="SU127" s="138"/>
      <c r="SV127" s="138"/>
      <c r="SW127" s="138"/>
      <c r="SX127" s="138"/>
      <c r="SY127" s="138"/>
      <c r="SZ127" s="138"/>
      <c r="TA127" s="138"/>
      <c r="TB127" s="138"/>
      <c r="TC127" s="138"/>
      <c r="TD127" s="138"/>
      <c r="TE127" s="138"/>
      <c r="TF127" s="138"/>
      <c r="TG127" s="138"/>
      <c r="TH127" s="138"/>
      <c r="TI127" s="138"/>
      <c r="TJ127" s="138"/>
      <c r="TK127" s="138"/>
      <c r="TL127" s="138"/>
      <c r="TM127" s="138"/>
      <c r="TN127" s="138"/>
      <c r="TO127" s="138"/>
      <c r="TP127" s="138"/>
      <c r="TQ127" s="138"/>
      <c r="TR127" s="138"/>
      <c r="TS127" s="138"/>
      <c r="TT127" s="138"/>
      <c r="TU127" s="138"/>
      <c r="TV127" s="138"/>
      <c r="TW127" s="138"/>
      <c r="TX127" s="138"/>
      <c r="TY127" s="138"/>
      <c r="TZ127" s="138"/>
      <c r="UA127" s="138"/>
      <c r="UB127" s="138"/>
      <c r="UC127" s="138"/>
      <c r="UD127" s="138"/>
      <c r="UE127" s="138"/>
      <c r="UF127" s="138"/>
      <c r="UG127" s="138"/>
      <c r="UH127" s="138"/>
      <c r="UI127" s="138"/>
      <c r="UJ127" s="138"/>
      <c r="UK127" s="138"/>
      <c r="UL127" s="138"/>
      <c r="UM127" s="138"/>
      <c r="UN127" s="138"/>
      <c r="UO127" s="138"/>
      <c r="UP127" s="138"/>
      <c r="UQ127" s="138"/>
      <c r="UR127" s="138"/>
      <c r="US127" s="138"/>
      <c r="UT127" s="138"/>
      <c r="UU127" s="138"/>
      <c r="UV127" s="138"/>
      <c r="UW127" s="138"/>
      <c r="UX127" s="138"/>
      <c r="UY127" s="138"/>
      <c r="UZ127" s="138"/>
      <c r="VA127" s="138"/>
      <c r="VB127" s="138"/>
      <c r="VC127" s="138"/>
      <c r="VD127" s="138"/>
      <c r="VE127" s="138"/>
      <c r="VF127" s="138"/>
      <c r="VG127" s="138"/>
      <c r="VH127" s="138"/>
      <c r="VI127" s="138"/>
      <c r="VJ127" s="138"/>
      <c r="VK127" s="138"/>
      <c r="VL127" s="138"/>
      <c r="VM127" s="138"/>
      <c r="VN127" s="138"/>
      <c r="VO127" s="138"/>
      <c r="VP127" s="138"/>
      <c r="VQ127" s="138"/>
      <c r="VR127" s="138"/>
      <c r="VS127" s="138"/>
      <c r="VT127" s="138"/>
      <c r="VU127" s="138"/>
      <c r="VV127" s="138"/>
      <c r="VW127" s="138"/>
      <c r="VX127" s="138"/>
      <c r="VY127" s="138"/>
      <c r="VZ127" s="138"/>
      <c r="WA127" s="138"/>
      <c r="WB127" s="138"/>
      <c r="WC127" s="138"/>
      <c r="WD127" s="138"/>
      <c r="WE127" s="138"/>
      <c r="WF127" s="138"/>
      <c r="WG127" s="138"/>
      <c r="WH127" s="138"/>
      <c r="WI127" s="138"/>
      <c r="WJ127" s="138"/>
      <c r="WK127" s="138"/>
      <c r="WL127" s="138"/>
      <c r="WM127" s="138"/>
      <c r="WN127" s="138"/>
      <c r="WO127" s="138"/>
      <c r="WP127" s="138"/>
      <c r="WQ127" s="138"/>
      <c r="WR127" s="138"/>
      <c r="WS127" s="138"/>
      <c r="WT127" s="138"/>
      <c r="WU127" s="138"/>
      <c r="WV127" s="138"/>
      <c r="WW127" s="138"/>
      <c r="WX127" s="138"/>
      <c r="WY127" s="138"/>
      <c r="WZ127" s="138"/>
      <c r="XA127" s="138"/>
      <c r="XB127" s="138"/>
      <c r="XC127" s="138"/>
      <c r="XD127" s="138"/>
      <c r="XE127" s="138"/>
      <c r="XF127" s="138"/>
      <c r="XG127" s="138"/>
      <c r="XH127" s="138"/>
      <c r="XI127" s="138"/>
      <c r="XJ127" s="138"/>
      <c r="XK127" s="138"/>
      <c r="XL127" s="138"/>
      <c r="XM127" s="138"/>
      <c r="XN127" s="138"/>
      <c r="XO127" s="138"/>
      <c r="XP127" s="138"/>
      <c r="XQ127" s="138"/>
      <c r="XR127" s="138"/>
      <c r="XS127" s="138"/>
      <c r="XT127" s="138"/>
      <c r="XU127" s="138"/>
      <c r="XV127" s="138"/>
      <c r="XW127" s="138"/>
      <c r="XX127" s="138"/>
      <c r="XY127" s="138"/>
      <c r="XZ127" s="138"/>
      <c r="YA127" s="138"/>
      <c r="YB127" s="138"/>
      <c r="YC127" s="138"/>
      <c r="YD127" s="138"/>
      <c r="YE127" s="138"/>
      <c r="YF127" s="138"/>
      <c r="YG127" s="138"/>
      <c r="YH127" s="138"/>
      <c r="YI127" s="138"/>
      <c r="YJ127" s="138"/>
      <c r="YK127" s="138"/>
      <c r="YL127" s="138"/>
      <c r="YM127" s="138"/>
      <c r="YN127" s="138"/>
      <c r="YO127" s="138"/>
      <c r="YP127" s="138"/>
      <c r="YQ127" s="138"/>
      <c r="YR127" s="138"/>
      <c r="YS127" s="138"/>
      <c r="YT127" s="138"/>
      <c r="YU127" s="138"/>
      <c r="YV127" s="138"/>
      <c r="YW127" s="138"/>
      <c r="YX127" s="138"/>
      <c r="YY127" s="138"/>
      <c r="YZ127" s="138"/>
      <c r="ZA127" s="138"/>
      <c r="ZB127" s="138"/>
      <c r="ZC127" s="138"/>
      <c r="ZD127" s="138"/>
      <c r="ZE127" s="138"/>
      <c r="ZF127" s="138"/>
      <c r="ZG127" s="138"/>
      <c r="ZH127" s="138"/>
      <c r="ZI127" s="138"/>
      <c r="ZJ127" s="138"/>
      <c r="ZK127" s="138"/>
      <c r="ZL127" s="138"/>
      <c r="ZM127" s="138"/>
      <c r="ZN127" s="138"/>
      <c r="ZO127" s="138"/>
      <c r="ZP127" s="138"/>
      <c r="ZQ127" s="138"/>
      <c r="ZR127" s="138"/>
      <c r="ZS127" s="138"/>
      <c r="ZT127" s="138"/>
      <c r="ZU127" s="138"/>
      <c r="ZV127" s="138"/>
      <c r="ZW127" s="138"/>
      <c r="ZX127" s="138"/>
      <c r="ZY127" s="138"/>
      <c r="ZZ127" s="138"/>
      <c r="AAA127" s="138"/>
      <c r="AAB127" s="138"/>
      <c r="AAC127" s="138"/>
      <c r="AAD127" s="138"/>
      <c r="AAE127" s="138"/>
      <c r="AAF127" s="138"/>
      <c r="AAG127" s="138"/>
      <c r="AAH127" s="138"/>
      <c r="AAI127" s="138"/>
      <c r="AAJ127" s="138"/>
      <c r="AAK127" s="138"/>
      <c r="AAL127" s="138"/>
      <c r="AAM127" s="138"/>
      <c r="AAN127" s="138"/>
      <c r="AAO127" s="138"/>
      <c r="AAP127" s="138"/>
      <c r="AAQ127" s="138"/>
      <c r="AAR127" s="138"/>
      <c r="AAS127" s="138"/>
      <c r="AAT127" s="138"/>
      <c r="AAU127" s="138"/>
      <c r="AAV127" s="138"/>
      <c r="AAW127" s="138"/>
      <c r="AAX127" s="138"/>
      <c r="AAY127" s="138"/>
      <c r="AAZ127" s="138"/>
      <c r="ABA127" s="138"/>
      <c r="ABB127" s="138"/>
      <c r="ABC127" s="138"/>
      <c r="ABD127" s="138"/>
      <c r="ABE127" s="138"/>
      <c r="ABF127" s="138"/>
      <c r="ABG127" s="138"/>
      <c r="ABH127" s="138"/>
      <c r="ABI127" s="138"/>
      <c r="ABJ127" s="138"/>
      <c r="ABK127" s="138"/>
      <c r="ABL127" s="138"/>
      <c r="ABM127" s="138"/>
      <c r="ABN127" s="138"/>
      <c r="ABO127" s="138"/>
      <c r="ABP127" s="138"/>
      <c r="ABQ127" s="138"/>
      <c r="ABR127" s="138"/>
      <c r="ABS127" s="138"/>
      <c r="ABT127" s="138"/>
      <c r="ABU127" s="138"/>
      <c r="ABV127" s="138"/>
      <c r="ABW127" s="138"/>
      <c r="ABX127" s="138"/>
      <c r="ABY127" s="138"/>
      <c r="ABZ127" s="138"/>
      <c r="ACA127" s="138"/>
      <c r="ACB127" s="138"/>
      <c r="ACC127" s="138"/>
      <c r="ACD127" s="138"/>
      <c r="ACE127" s="138"/>
      <c r="ACF127" s="138"/>
      <c r="ACG127" s="138"/>
      <c r="ACH127" s="138"/>
      <c r="ACI127" s="138"/>
      <c r="ACJ127" s="138"/>
      <c r="ACK127" s="138"/>
      <c r="ACL127" s="138"/>
      <c r="ACM127" s="138"/>
      <c r="ACN127" s="138"/>
      <c r="ACO127" s="138"/>
      <c r="ACP127" s="138"/>
      <c r="ACQ127" s="138"/>
      <c r="ACR127" s="138"/>
      <c r="ACS127" s="138"/>
      <c r="ACT127" s="138"/>
      <c r="ACU127" s="138"/>
      <c r="ACV127" s="138"/>
      <c r="ACW127" s="138"/>
      <c r="ACX127" s="138"/>
      <c r="ACY127" s="138"/>
      <c r="ACZ127" s="138"/>
      <c r="ADA127" s="138"/>
      <c r="ADB127" s="138"/>
      <c r="ADC127" s="138"/>
      <c r="ADD127" s="138"/>
      <c r="ADE127" s="138"/>
      <c r="ADF127" s="138"/>
      <c r="ADG127" s="138"/>
      <c r="ADH127" s="138"/>
      <c r="ADI127" s="138"/>
      <c r="ADJ127" s="138"/>
      <c r="ADK127" s="138"/>
      <c r="ADL127" s="138"/>
      <c r="ADM127" s="138"/>
      <c r="ADN127" s="138"/>
      <c r="ADO127" s="138"/>
      <c r="ADP127" s="138"/>
      <c r="ADQ127" s="138"/>
      <c r="ADR127" s="138"/>
      <c r="ADS127" s="138"/>
      <c r="ADT127" s="138"/>
      <c r="ADU127" s="138"/>
      <c r="ADV127" s="138"/>
      <c r="ADW127" s="138"/>
      <c r="ADX127" s="138"/>
      <c r="ADY127" s="138"/>
      <c r="ADZ127" s="138"/>
      <c r="AEA127" s="138"/>
      <c r="AEB127" s="138"/>
      <c r="AEC127" s="138"/>
      <c r="AED127" s="138"/>
      <c r="AEE127" s="138"/>
      <c r="AEF127" s="138"/>
      <c r="AEG127" s="138"/>
      <c r="AEH127" s="138"/>
      <c r="AEI127" s="138"/>
      <c r="AEJ127" s="138"/>
      <c r="AEK127" s="138"/>
      <c r="AEL127" s="138"/>
      <c r="AEM127" s="138"/>
      <c r="AEN127" s="138"/>
      <c r="AEO127" s="138"/>
      <c r="AEP127" s="138"/>
      <c r="AEQ127" s="138"/>
      <c r="AER127" s="138"/>
      <c r="AES127" s="138"/>
      <c r="AET127" s="138"/>
      <c r="AEU127" s="138"/>
      <c r="AEV127" s="138"/>
      <c r="AEW127" s="138"/>
      <c r="AEX127" s="138"/>
      <c r="AEY127" s="138"/>
      <c r="AEZ127" s="138"/>
      <c r="AFA127" s="138"/>
      <c r="AFB127" s="138"/>
      <c r="AFC127" s="138"/>
      <c r="AFD127" s="138"/>
      <c r="AFE127" s="138"/>
      <c r="AFF127" s="138"/>
      <c r="AFG127" s="138"/>
      <c r="AFH127" s="138"/>
      <c r="AFI127" s="138"/>
      <c r="AFJ127" s="138"/>
      <c r="AFK127" s="138"/>
      <c r="AFL127" s="138"/>
      <c r="AFM127" s="138"/>
      <c r="AFN127" s="138"/>
      <c r="AFO127" s="138"/>
      <c r="AFP127" s="138"/>
      <c r="AFQ127" s="138"/>
      <c r="AFR127" s="138"/>
      <c r="AFS127" s="138"/>
      <c r="AFT127" s="138"/>
      <c r="AFU127" s="138"/>
      <c r="AFV127" s="138"/>
      <c r="AFW127" s="138"/>
      <c r="AFX127" s="138"/>
      <c r="AFY127" s="138"/>
      <c r="AFZ127" s="138"/>
      <c r="AGA127" s="138"/>
      <c r="AGB127" s="138"/>
      <c r="AGC127" s="138"/>
      <c r="AGD127" s="138"/>
      <c r="AGE127" s="138"/>
      <c r="AGF127" s="138"/>
      <c r="AGG127" s="138"/>
      <c r="AGH127" s="138"/>
      <c r="AGI127" s="138"/>
      <c r="AGJ127" s="138"/>
      <c r="AGK127" s="138"/>
      <c r="AGL127" s="138"/>
      <c r="AGM127" s="138"/>
      <c r="AGN127" s="138"/>
      <c r="AGO127" s="138"/>
      <c r="AGP127" s="138"/>
      <c r="AGQ127" s="138"/>
      <c r="AGR127" s="138"/>
      <c r="AGS127" s="138"/>
      <c r="AGT127" s="138"/>
      <c r="AGU127" s="138"/>
      <c r="AGV127" s="138"/>
      <c r="AGW127" s="138"/>
      <c r="AGX127" s="138"/>
      <c r="AGY127" s="138"/>
      <c r="AGZ127" s="138"/>
      <c r="AHA127" s="138"/>
      <c r="AHB127" s="138"/>
      <c r="AHC127" s="138"/>
      <c r="AHD127" s="138"/>
      <c r="AHE127" s="138"/>
      <c r="AHF127" s="138"/>
      <c r="AHG127" s="138"/>
      <c r="AHH127" s="138"/>
      <c r="AHI127" s="138"/>
      <c r="AHJ127" s="138"/>
      <c r="AHK127" s="138"/>
      <c r="AHL127" s="138"/>
      <c r="AHM127" s="138"/>
      <c r="AHN127" s="138"/>
      <c r="AHO127" s="138"/>
      <c r="AHP127" s="138"/>
      <c r="AHQ127" s="138"/>
      <c r="AHR127" s="138"/>
      <c r="AHS127" s="138"/>
      <c r="AHT127" s="138"/>
      <c r="AHU127" s="138"/>
      <c r="AHV127" s="138"/>
      <c r="AHW127" s="138"/>
      <c r="AHX127" s="138"/>
      <c r="AHY127" s="138"/>
      <c r="AHZ127" s="138"/>
      <c r="AIA127" s="138"/>
      <c r="AIB127" s="138"/>
      <c r="AIC127" s="138"/>
      <c r="AID127" s="138"/>
      <c r="AIE127" s="138"/>
      <c r="AIF127" s="138"/>
      <c r="AIG127" s="138"/>
      <c r="AIH127" s="138"/>
      <c r="AII127" s="138"/>
      <c r="AIJ127" s="138"/>
      <c r="AIK127" s="138"/>
      <c r="AIL127" s="138"/>
      <c r="AIM127" s="138"/>
      <c r="AIN127" s="138"/>
      <c r="AIO127" s="138"/>
      <c r="AIP127" s="138"/>
      <c r="AIQ127" s="138"/>
      <c r="AIR127" s="138"/>
      <c r="AIS127" s="138"/>
      <c r="AIT127" s="138"/>
      <c r="AIU127" s="138"/>
      <c r="AIV127" s="138"/>
      <c r="AIW127" s="138"/>
      <c r="AIX127" s="138"/>
      <c r="AIY127" s="138"/>
      <c r="AIZ127" s="138"/>
      <c r="AJA127" s="138"/>
      <c r="AJB127" s="138"/>
      <c r="AJC127" s="138"/>
      <c r="AJD127" s="138"/>
      <c r="AJE127" s="138"/>
      <c r="AJF127" s="138"/>
      <c r="AJG127" s="138"/>
      <c r="AJH127" s="138"/>
      <c r="AJI127" s="138"/>
      <c r="AJJ127" s="138"/>
      <c r="AJK127" s="138"/>
      <c r="AJL127" s="138"/>
      <c r="AJM127" s="138"/>
      <c r="AJN127" s="138"/>
      <c r="AJO127" s="138"/>
      <c r="AJP127" s="138"/>
      <c r="AJQ127" s="138"/>
      <c r="AJR127" s="138"/>
      <c r="AJS127" s="138"/>
      <c r="AJT127" s="138"/>
      <c r="AJU127" s="138"/>
      <c r="AJV127" s="138"/>
      <c r="AJW127" s="138"/>
      <c r="AJX127" s="138"/>
      <c r="AJY127" s="138"/>
      <c r="AJZ127" s="138"/>
      <c r="AKA127" s="138"/>
      <c r="AKB127" s="138"/>
      <c r="AKC127" s="138"/>
      <c r="AKD127" s="138"/>
      <c r="AKE127" s="138"/>
    </row>
    <row r="128" spans="1:967" s="181" customFormat="1" x14ac:dyDescent="0.25">
      <c r="A128" s="138"/>
      <c r="B128" s="138"/>
      <c r="C128" s="138"/>
      <c r="D128" s="515"/>
      <c r="E128" s="180"/>
      <c r="F128" s="138"/>
      <c r="G128" s="139"/>
      <c r="H128" s="138"/>
      <c r="I128" s="138"/>
      <c r="J128" s="140"/>
      <c r="K128" s="140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138"/>
      <c r="BB128" s="138"/>
      <c r="BC128" s="138"/>
      <c r="BD128" s="138"/>
      <c r="BE128" s="138"/>
      <c r="BF128" s="138"/>
      <c r="BG128" s="138"/>
      <c r="BH128" s="138"/>
      <c r="BI128" s="138"/>
      <c r="BJ128" s="138"/>
      <c r="BK128" s="138"/>
      <c r="BL128" s="138"/>
      <c r="BM128" s="138"/>
      <c r="BN128" s="138"/>
      <c r="BO128" s="138"/>
      <c r="BP128" s="138"/>
      <c r="BQ128" s="138"/>
      <c r="BR128" s="138"/>
      <c r="BS128" s="138"/>
      <c r="BT128" s="138"/>
      <c r="BU128" s="138"/>
      <c r="BV128" s="138"/>
      <c r="BW128" s="138"/>
      <c r="BX128" s="138"/>
      <c r="BY128" s="138"/>
      <c r="BZ128" s="138"/>
      <c r="CA128" s="138"/>
      <c r="CB128" s="138"/>
      <c r="CC128" s="138"/>
      <c r="CD128" s="138"/>
      <c r="CE128" s="138"/>
      <c r="CF128" s="138"/>
      <c r="CG128" s="138"/>
      <c r="CH128" s="138"/>
      <c r="CI128" s="138"/>
      <c r="CJ128" s="138"/>
      <c r="CK128" s="138"/>
      <c r="CL128" s="138"/>
      <c r="CM128" s="138"/>
      <c r="CN128" s="138"/>
      <c r="CO128" s="138"/>
      <c r="CP128" s="138"/>
      <c r="CQ128" s="138"/>
      <c r="CR128" s="138"/>
      <c r="CS128" s="138"/>
      <c r="CT128" s="138"/>
      <c r="CU128" s="138"/>
      <c r="CV128" s="138"/>
      <c r="CW128" s="138"/>
      <c r="CX128" s="138"/>
      <c r="CY128" s="138"/>
      <c r="CZ128" s="138"/>
      <c r="DA128" s="138"/>
      <c r="DB128" s="138"/>
      <c r="DC128" s="138"/>
      <c r="DD128" s="138"/>
      <c r="DE128" s="138"/>
      <c r="DF128" s="138"/>
      <c r="DG128" s="138"/>
      <c r="DH128" s="138"/>
      <c r="DI128" s="138"/>
      <c r="DJ128" s="138"/>
      <c r="DK128" s="138"/>
      <c r="DL128" s="138"/>
      <c r="DM128" s="138"/>
      <c r="DN128" s="138"/>
      <c r="DO128" s="138"/>
      <c r="DP128" s="138"/>
      <c r="DQ128" s="138"/>
      <c r="DR128" s="138"/>
      <c r="DS128" s="138"/>
      <c r="DT128" s="138"/>
      <c r="DU128" s="138"/>
      <c r="DV128" s="138"/>
      <c r="DW128" s="138"/>
      <c r="DX128" s="138"/>
      <c r="DY128" s="138"/>
      <c r="DZ128" s="138"/>
      <c r="EA128" s="138"/>
      <c r="EB128" s="138"/>
      <c r="EC128" s="138"/>
      <c r="ED128" s="138"/>
      <c r="EE128" s="138"/>
      <c r="EF128" s="138"/>
      <c r="EG128" s="138"/>
      <c r="EH128" s="138"/>
      <c r="EI128" s="138"/>
      <c r="EJ128" s="138"/>
      <c r="EK128" s="138"/>
      <c r="EL128" s="138"/>
      <c r="EM128" s="138"/>
      <c r="EN128" s="138"/>
      <c r="EO128" s="138"/>
      <c r="EP128" s="138"/>
      <c r="EQ128" s="138"/>
      <c r="ER128" s="138"/>
      <c r="ES128" s="138"/>
      <c r="ET128" s="138"/>
      <c r="EU128" s="138"/>
      <c r="EV128" s="138"/>
      <c r="EW128" s="138"/>
      <c r="EX128" s="138"/>
      <c r="EY128" s="138"/>
      <c r="EZ128" s="138"/>
      <c r="FA128" s="138"/>
      <c r="FB128" s="138"/>
      <c r="FC128" s="138"/>
      <c r="FD128" s="138"/>
      <c r="FE128" s="138"/>
      <c r="FF128" s="138"/>
      <c r="FG128" s="138"/>
      <c r="FH128" s="138"/>
      <c r="FI128" s="138"/>
      <c r="FJ128" s="138"/>
      <c r="FK128" s="138"/>
      <c r="FL128" s="138"/>
      <c r="FM128" s="138"/>
      <c r="FN128" s="138"/>
      <c r="FO128" s="138"/>
      <c r="FP128" s="138"/>
      <c r="FQ128" s="138"/>
      <c r="FR128" s="138"/>
      <c r="FS128" s="138"/>
      <c r="FT128" s="138"/>
      <c r="FU128" s="138"/>
      <c r="FV128" s="138"/>
      <c r="FW128" s="138"/>
      <c r="FX128" s="138"/>
      <c r="FY128" s="138"/>
      <c r="FZ128" s="138"/>
      <c r="GA128" s="138"/>
      <c r="GB128" s="138"/>
      <c r="GC128" s="138"/>
      <c r="GD128" s="138"/>
      <c r="GE128" s="138"/>
      <c r="GF128" s="138"/>
      <c r="GG128" s="138"/>
      <c r="GH128" s="138"/>
      <c r="GI128" s="138"/>
      <c r="GJ128" s="138"/>
      <c r="GK128" s="138"/>
      <c r="GL128" s="138"/>
      <c r="GM128" s="138"/>
      <c r="GN128" s="138"/>
      <c r="GO128" s="138"/>
      <c r="GP128" s="138"/>
      <c r="GQ128" s="138"/>
      <c r="GR128" s="138"/>
      <c r="GS128" s="138"/>
      <c r="GT128" s="138"/>
      <c r="GU128" s="138"/>
      <c r="GV128" s="138"/>
      <c r="GW128" s="138"/>
      <c r="GX128" s="138"/>
      <c r="GY128" s="138"/>
      <c r="GZ128" s="138"/>
      <c r="HA128" s="138"/>
      <c r="HB128" s="138"/>
      <c r="HC128" s="138"/>
      <c r="HD128" s="138"/>
      <c r="HE128" s="138"/>
      <c r="HF128" s="138"/>
      <c r="HG128" s="138"/>
      <c r="HH128" s="138"/>
      <c r="HI128" s="138"/>
      <c r="HJ128" s="138"/>
      <c r="HK128" s="138"/>
      <c r="HL128" s="138"/>
      <c r="HM128" s="138"/>
      <c r="HN128" s="138"/>
      <c r="HO128" s="138"/>
      <c r="HP128" s="138"/>
      <c r="HQ128" s="138"/>
      <c r="HR128" s="138"/>
      <c r="HS128" s="138"/>
      <c r="HT128" s="138"/>
      <c r="HU128" s="138"/>
      <c r="HV128" s="138"/>
      <c r="HW128" s="138"/>
      <c r="HX128" s="138"/>
      <c r="HY128" s="138"/>
      <c r="HZ128" s="138"/>
      <c r="IA128" s="138"/>
      <c r="IB128" s="138"/>
      <c r="IC128" s="138"/>
      <c r="ID128" s="138"/>
      <c r="IE128" s="138"/>
      <c r="IF128" s="138"/>
      <c r="IG128" s="138"/>
      <c r="IH128" s="138"/>
      <c r="II128" s="138"/>
      <c r="IJ128" s="138"/>
      <c r="IK128" s="138"/>
      <c r="IL128" s="138"/>
      <c r="IM128" s="138"/>
      <c r="IN128" s="138"/>
      <c r="IO128" s="138"/>
      <c r="IP128" s="138"/>
      <c r="IQ128" s="138"/>
      <c r="IR128" s="138"/>
      <c r="IS128" s="138"/>
      <c r="IT128" s="138"/>
      <c r="IU128" s="138"/>
      <c r="IV128" s="138"/>
      <c r="IW128" s="138"/>
      <c r="IX128" s="138"/>
      <c r="IY128" s="138"/>
      <c r="IZ128" s="138"/>
      <c r="JA128" s="138"/>
      <c r="JB128" s="138"/>
      <c r="JC128" s="138"/>
      <c r="JD128" s="138"/>
      <c r="JE128" s="138"/>
      <c r="JF128" s="138"/>
      <c r="JG128" s="138"/>
      <c r="JH128" s="138"/>
      <c r="JI128" s="138"/>
      <c r="JJ128" s="138"/>
      <c r="JK128" s="138"/>
      <c r="JL128" s="138"/>
      <c r="JM128" s="138"/>
      <c r="JN128" s="138"/>
      <c r="JO128" s="138"/>
      <c r="JP128" s="138"/>
      <c r="JQ128" s="138"/>
      <c r="JR128" s="138"/>
      <c r="JS128" s="138"/>
      <c r="JT128" s="138"/>
      <c r="JU128" s="138"/>
      <c r="JV128" s="138"/>
      <c r="JW128" s="138"/>
      <c r="JX128" s="138"/>
      <c r="JY128" s="138"/>
      <c r="JZ128" s="138"/>
      <c r="KA128" s="138"/>
      <c r="KB128" s="138"/>
      <c r="KC128" s="138"/>
      <c r="KD128" s="138"/>
      <c r="KE128" s="138"/>
      <c r="KF128" s="138"/>
      <c r="KG128" s="138"/>
      <c r="KH128" s="138"/>
      <c r="KI128" s="138"/>
      <c r="KJ128" s="138"/>
      <c r="KK128" s="138"/>
      <c r="KL128" s="138"/>
      <c r="KM128" s="138"/>
      <c r="KN128" s="138"/>
      <c r="KO128" s="138"/>
      <c r="KP128" s="138"/>
      <c r="KQ128" s="138"/>
      <c r="KR128" s="138"/>
      <c r="KS128" s="138"/>
      <c r="KT128" s="138"/>
      <c r="KU128" s="138"/>
      <c r="KV128" s="138"/>
      <c r="KW128" s="138"/>
      <c r="KX128" s="138"/>
      <c r="KY128" s="138"/>
      <c r="KZ128" s="138"/>
      <c r="LA128" s="138"/>
      <c r="LB128" s="138"/>
      <c r="LC128" s="138"/>
      <c r="LD128" s="138"/>
      <c r="LE128" s="138"/>
      <c r="LF128" s="138"/>
      <c r="LG128" s="138"/>
      <c r="LH128" s="138"/>
      <c r="LI128" s="138"/>
      <c r="LJ128" s="138"/>
      <c r="LK128" s="138"/>
      <c r="LL128" s="138"/>
      <c r="LM128" s="138"/>
      <c r="LN128" s="138"/>
      <c r="LO128" s="138"/>
      <c r="LP128" s="138"/>
      <c r="LQ128" s="138"/>
      <c r="LR128" s="138"/>
      <c r="LS128" s="138"/>
      <c r="LT128" s="138"/>
      <c r="LU128" s="138"/>
      <c r="LV128" s="138"/>
      <c r="LW128" s="138"/>
      <c r="LX128" s="138"/>
      <c r="LY128" s="138"/>
      <c r="LZ128" s="138"/>
      <c r="MA128" s="138"/>
      <c r="MB128" s="138"/>
      <c r="MC128" s="138"/>
      <c r="MD128" s="138"/>
      <c r="ME128" s="138"/>
      <c r="MF128" s="138"/>
      <c r="MG128" s="138"/>
      <c r="MH128" s="138"/>
      <c r="MI128" s="138"/>
      <c r="MJ128" s="138"/>
      <c r="MK128" s="138"/>
      <c r="ML128" s="138"/>
      <c r="MM128" s="138"/>
      <c r="MN128" s="138"/>
      <c r="MO128" s="138"/>
      <c r="MP128" s="138"/>
      <c r="MQ128" s="138"/>
      <c r="MR128" s="138"/>
      <c r="MS128" s="138"/>
      <c r="MT128" s="138"/>
      <c r="MU128" s="138"/>
      <c r="MV128" s="138"/>
      <c r="MW128" s="138"/>
      <c r="MX128" s="138"/>
      <c r="MY128" s="138"/>
      <c r="MZ128" s="138"/>
      <c r="NA128" s="138"/>
      <c r="NB128" s="138"/>
      <c r="NC128" s="138"/>
      <c r="ND128" s="138"/>
      <c r="NE128" s="138"/>
      <c r="NF128" s="138"/>
      <c r="NG128" s="138"/>
      <c r="NH128" s="138"/>
      <c r="NI128" s="138"/>
      <c r="NJ128" s="138"/>
      <c r="NK128" s="138"/>
      <c r="NL128" s="138"/>
      <c r="NM128" s="138"/>
      <c r="NN128" s="138"/>
      <c r="NO128" s="138"/>
      <c r="NP128" s="138"/>
      <c r="NQ128" s="138"/>
      <c r="NR128" s="138"/>
      <c r="NS128" s="138"/>
      <c r="NT128" s="138"/>
      <c r="NU128" s="138"/>
      <c r="NV128" s="138"/>
      <c r="NW128" s="138"/>
      <c r="NX128" s="138"/>
      <c r="NY128" s="138"/>
      <c r="NZ128" s="138"/>
      <c r="OA128" s="138"/>
      <c r="OB128" s="138"/>
      <c r="OC128" s="138"/>
      <c r="OD128" s="138"/>
      <c r="OE128" s="138"/>
      <c r="OF128" s="138"/>
      <c r="OG128" s="138"/>
      <c r="OH128" s="138"/>
      <c r="OI128" s="138"/>
      <c r="OJ128" s="138"/>
      <c r="OK128" s="138"/>
      <c r="OL128" s="138"/>
      <c r="OM128" s="138"/>
      <c r="ON128" s="138"/>
      <c r="OO128" s="138"/>
      <c r="OP128" s="138"/>
      <c r="OQ128" s="138"/>
      <c r="OR128" s="138"/>
      <c r="OS128" s="138"/>
      <c r="OT128" s="138"/>
      <c r="OU128" s="138"/>
      <c r="OV128" s="138"/>
      <c r="OW128" s="138"/>
      <c r="OX128" s="138"/>
      <c r="OY128" s="138"/>
      <c r="OZ128" s="138"/>
      <c r="PA128" s="138"/>
      <c r="PB128" s="138"/>
      <c r="PC128" s="138"/>
      <c r="PD128" s="138"/>
      <c r="PE128" s="138"/>
      <c r="PF128" s="138"/>
      <c r="PG128" s="138"/>
      <c r="PH128" s="138"/>
      <c r="PI128" s="138"/>
      <c r="PJ128" s="138"/>
      <c r="PK128" s="138"/>
      <c r="PL128" s="138"/>
      <c r="PM128" s="138"/>
      <c r="PN128" s="138"/>
      <c r="PO128" s="138"/>
      <c r="PP128" s="138"/>
      <c r="PQ128" s="138"/>
      <c r="PR128" s="138"/>
      <c r="PS128" s="138"/>
      <c r="PT128" s="138"/>
      <c r="PU128" s="138"/>
      <c r="PV128" s="138"/>
      <c r="PW128" s="138"/>
      <c r="PX128" s="138"/>
      <c r="PY128" s="138"/>
      <c r="PZ128" s="138"/>
      <c r="QA128" s="138"/>
      <c r="QB128" s="138"/>
      <c r="QC128" s="138"/>
      <c r="QD128" s="138"/>
      <c r="QE128" s="138"/>
      <c r="QF128" s="138"/>
      <c r="QG128" s="138"/>
      <c r="QH128" s="138"/>
      <c r="QI128" s="138"/>
      <c r="QJ128" s="138"/>
      <c r="QK128" s="138"/>
      <c r="QL128" s="138"/>
      <c r="QM128" s="138"/>
      <c r="QN128" s="138"/>
      <c r="QO128" s="138"/>
      <c r="QP128" s="138"/>
      <c r="QQ128" s="138"/>
      <c r="QR128" s="138"/>
      <c r="QS128" s="138"/>
      <c r="QT128" s="138"/>
      <c r="QU128" s="138"/>
      <c r="QV128" s="138"/>
      <c r="QW128" s="138"/>
      <c r="QX128" s="138"/>
      <c r="QY128" s="138"/>
      <c r="QZ128" s="138"/>
      <c r="RA128" s="138"/>
      <c r="RB128" s="138"/>
      <c r="RC128" s="138"/>
      <c r="RD128" s="138"/>
      <c r="RE128" s="138"/>
      <c r="RF128" s="138"/>
      <c r="RG128" s="138"/>
      <c r="RH128" s="138"/>
      <c r="RI128" s="138"/>
      <c r="RJ128" s="138"/>
      <c r="RK128" s="138"/>
      <c r="RL128" s="138"/>
      <c r="RM128" s="138"/>
      <c r="RN128" s="138"/>
      <c r="RO128" s="138"/>
      <c r="RP128" s="138"/>
      <c r="RQ128" s="138"/>
      <c r="RR128" s="138"/>
      <c r="RS128" s="138"/>
      <c r="RT128" s="138"/>
      <c r="RU128" s="138"/>
      <c r="RV128" s="138"/>
      <c r="RW128" s="138"/>
      <c r="RX128" s="138"/>
      <c r="RY128" s="138"/>
      <c r="RZ128" s="138"/>
      <c r="SA128" s="138"/>
      <c r="SB128" s="138"/>
      <c r="SC128" s="138"/>
      <c r="SD128" s="138"/>
      <c r="SE128" s="138"/>
      <c r="SF128" s="138"/>
      <c r="SG128" s="138"/>
      <c r="SH128" s="138"/>
      <c r="SI128" s="138"/>
      <c r="SJ128" s="138"/>
      <c r="SK128" s="138"/>
      <c r="SL128" s="138"/>
      <c r="SM128" s="138"/>
      <c r="SN128" s="138"/>
      <c r="SO128" s="138"/>
      <c r="SP128" s="138"/>
      <c r="SQ128" s="138"/>
      <c r="SR128" s="138"/>
      <c r="SS128" s="138"/>
      <c r="ST128" s="138"/>
      <c r="SU128" s="138"/>
      <c r="SV128" s="138"/>
      <c r="SW128" s="138"/>
      <c r="SX128" s="138"/>
      <c r="SY128" s="138"/>
      <c r="SZ128" s="138"/>
      <c r="TA128" s="138"/>
      <c r="TB128" s="138"/>
      <c r="TC128" s="138"/>
      <c r="TD128" s="138"/>
      <c r="TE128" s="138"/>
      <c r="TF128" s="138"/>
      <c r="TG128" s="138"/>
      <c r="TH128" s="138"/>
      <c r="TI128" s="138"/>
      <c r="TJ128" s="138"/>
      <c r="TK128" s="138"/>
      <c r="TL128" s="138"/>
      <c r="TM128" s="138"/>
      <c r="TN128" s="138"/>
      <c r="TO128" s="138"/>
      <c r="TP128" s="138"/>
      <c r="TQ128" s="138"/>
      <c r="TR128" s="138"/>
      <c r="TS128" s="138"/>
      <c r="TT128" s="138"/>
      <c r="TU128" s="138"/>
      <c r="TV128" s="138"/>
      <c r="TW128" s="138"/>
      <c r="TX128" s="138"/>
      <c r="TY128" s="138"/>
      <c r="TZ128" s="138"/>
      <c r="UA128" s="138"/>
      <c r="UB128" s="138"/>
      <c r="UC128" s="138"/>
      <c r="UD128" s="138"/>
      <c r="UE128" s="138"/>
      <c r="UF128" s="138"/>
      <c r="UG128" s="138"/>
      <c r="UH128" s="138"/>
      <c r="UI128" s="138"/>
      <c r="UJ128" s="138"/>
      <c r="UK128" s="138"/>
      <c r="UL128" s="138"/>
      <c r="UM128" s="138"/>
      <c r="UN128" s="138"/>
      <c r="UO128" s="138"/>
      <c r="UP128" s="138"/>
      <c r="UQ128" s="138"/>
      <c r="UR128" s="138"/>
      <c r="US128" s="138"/>
      <c r="UT128" s="138"/>
      <c r="UU128" s="138"/>
      <c r="UV128" s="138"/>
      <c r="UW128" s="138"/>
      <c r="UX128" s="138"/>
      <c r="UY128" s="138"/>
      <c r="UZ128" s="138"/>
      <c r="VA128" s="138"/>
      <c r="VB128" s="138"/>
      <c r="VC128" s="138"/>
      <c r="VD128" s="138"/>
      <c r="VE128" s="138"/>
      <c r="VF128" s="138"/>
      <c r="VG128" s="138"/>
      <c r="VH128" s="138"/>
      <c r="VI128" s="138"/>
      <c r="VJ128" s="138"/>
      <c r="VK128" s="138"/>
      <c r="VL128" s="138"/>
      <c r="VM128" s="138"/>
      <c r="VN128" s="138"/>
      <c r="VO128" s="138"/>
      <c r="VP128" s="138"/>
      <c r="VQ128" s="138"/>
      <c r="VR128" s="138"/>
      <c r="VS128" s="138"/>
      <c r="VT128" s="138"/>
      <c r="VU128" s="138"/>
      <c r="VV128" s="138"/>
      <c r="VW128" s="138"/>
      <c r="VX128" s="138"/>
      <c r="VY128" s="138"/>
      <c r="VZ128" s="138"/>
      <c r="WA128" s="138"/>
      <c r="WB128" s="138"/>
      <c r="WC128" s="138"/>
      <c r="WD128" s="138"/>
      <c r="WE128" s="138"/>
      <c r="WF128" s="138"/>
      <c r="WG128" s="138"/>
      <c r="WH128" s="138"/>
      <c r="WI128" s="138"/>
      <c r="WJ128" s="138"/>
      <c r="WK128" s="138"/>
      <c r="WL128" s="138"/>
      <c r="WM128" s="138"/>
      <c r="WN128" s="138"/>
      <c r="WO128" s="138"/>
      <c r="WP128" s="138"/>
      <c r="WQ128" s="138"/>
      <c r="WR128" s="138"/>
      <c r="WS128" s="138"/>
      <c r="WT128" s="138"/>
      <c r="WU128" s="138"/>
      <c r="WV128" s="138"/>
      <c r="WW128" s="138"/>
      <c r="WX128" s="138"/>
      <c r="WY128" s="138"/>
      <c r="WZ128" s="138"/>
      <c r="XA128" s="138"/>
      <c r="XB128" s="138"/>
      <c r="XC128" s="138"/>
      <c r="XD128" s="138"/>
      <c r="XE128" s="138"/>
      <c r="XF128" s="138"/>
      <c r="XG128" s="138"/>
      <c r="XH128" s="138"/>
      <c r="XI128" s="138"/>
      <c r="XJ128" s="138"/>
      <c r="XK128" s="138"/>
      <c r="XL128" s="138"/>
      <c r="XM128" s="138"/>
      <c r="XN128" s="138"/>
      <c r="XO128" s="138"/>
      <c r="XP128" s="138"/>
      <c r="XQ128" s="138"/>
      <c r="XR128" s="138"/>
      <c r="XS128" s="138"/>
      <c r="XT128" s="138"/>
      <c r="XU128" s="138"/>
      <c r="XV128" s="138"/>
      <c r="XW128" s="138"/>
      <c r="XX128" s="138"/>
      <c r="XY128" s="138"/>
      <c r="XZ128" s="138"/>
      <c r="YA128" s="138"/>
      <c r="YB128" s="138"/>
      <c r="YC128" s="138"/>
      <c r="YD128" s="138"/>
      <c r="YE128" s="138"/>
      <c r="YF128" s="138"/>
      <c r="YG128" s="138"/>
      <c r="YH128" s="138"/>
      <c r="YI128" s="138"/>
      <c r="YJ128" s="138"/>
      <c r="YK128" s="138"/>
      <c r="YL128" s="138"/>
      <c r="YM128" s="138"/>
      <c r="YN128" s="138"/>
      <c r="YO128" s="138"/>
      <c r="YP128" s="138"/>
      <c r="YQ128" s="138"/>
      <c r="YR128" s="138"/>
      <c r="YS128" s="138"/>
      <c r="YT128" s="138"/>
      <c r="YU128" s="138"/>
      <c r="YV128" s="138"/>
      <c r="YW128" s="138"/>
      <c r="YX128" s="138"/>
      <c r="YY128" s="138"/>
      <c r="YZ128" s="138"/>
      <c r="ZA128" s="138"/>
      <c r="ZB128" s="138"/>
      <c r="ZC128" s="138"/>
      <c r="ZD128" s="138"/>
      <c r="ZE128" s="138"/>
      <c r="ZF128" s="138"/>
      <c r="ZG128" s="138"/>
      <c r="ZH128" s="138"/>
      <c r="ZI128" s="138"/>
      <c r="ZJ128" s="138"/>
      <c r="ZK128" s="138"/>
      <c r="ZL128" s="138"/>
      <c r="ZM128" s="138"/>
      <c r="ZN128" s="138"/>
      <c r="ZO128" s="138"/>
      <c r="ZP128" s="138"/>
      <c r="ZQ128" s="138"/>
      <c r="ZR128" s="138"/>
      <c r="ZS128" s="138"/>
      <c r="ZT128" s="138"/>
      <c r="ZU128" s="138"/>
      <c r="ZV128" s="138"/>
      <c r="ZW128" s="138"/>
      <c r="ZX128" s="138"/>
      <c r="ZY128" s="138"/>
      <c r="ZZ128" s="138"/>
      <c r="AAA128" s="138"/>
      <c r="AAB128" s="138"/>
      <c r="AAC128" s="138"/>
      <c r="AAD128" s="138"/>
      <c r="AAE128" s="138"/>
      <c r="AAF128" s="138"/>
      <c r="AAG128" s="138"/>
      <c r="AAH128" s="138"/>
      <c r="AAI128" s="138"/>
      <c r="AAJ128" s="138"/>
      <c r="AAK128" s="138"/>
      <c r="AAL128" s="138"/>
      <c r="AAM128" s="138"/>
      <c r="AAN128" s="138"/>
      <c r="AAO128" s="138"/>
      <c r="AAP128" s="138"/>
      <c r="AAQ128" s="138"/>
      <c r="AAR128" s="138"/>
      <c r="AAS128" s="138"/>
      <c r="AAT128" s="138"/>
      <c r="AAU128" s="138"/>
      <c r="AAV128" s="138"/>
      <c r="AAW128" s="138"/>
      <c r="AAX128" s="138"/>
      <c r="AAY128" s="138"/>
      <c r="AAZ128" s="138"/>
      <c r="ABA128" s="138"/>
      <c r="ABB128" s="138"/>
      <c r="ABC128" s="138"/>
      <c r="ABD128" s="138"/>
      <c r="ABE128" s="138"/>
      <c r="ABF128" s="138"/>
      <c r="ABG128" s="138"/>
      <c r="ABH128" s="138"/>
      <c r="ABI128" s="138"/>
      <c r="ABJ128" s="138"/>
      <c r="ABK128" s="138"/>
      <c r="ABL128" s="138"/>
      <c r="ABM128" s="138"/>
      <c r="ABN128" s="138"/>
      <c r="ABO128" s="138"/>
      <c r="ABP128" s="138"/>
      <c r="ABQ128" s="138"/>
      <c r="ABR128" s="138"/>
      <c r="ABS128" s="138"/>
      <c r="ABT128" s="138"/>
      <c r="ABU128" s="138"/>
      <c r="ABV128" s="138"/>
      <c r="ABW128" s="138"/>
      <c r="ABX128" s="138"/>
      <c r="ABY128" s="138"/>
      <c r="ABZ128" s="138"/>
      <c r="ACA128" s="138"/>
      <c r="ACB128" s="138"/>
      <c r="ACC128" s="138"/>
      <c r="ACD128" s="138"/>
      <c r="ACE128" s="138"/>
      <c r="ACF128" s="138"/>
      <c r="ACG128" s="138"/>
      <c r="ACH128" s="138"/>
      <c r="ACI128" s="138"/>
      <c r="ACJ128" s="138"/>
      <c r="ACK128" s="138"/>
      <c r="ACL128" s="138"/>
      <c r="ACM128" s="138"/>
      <c r="ACN128" s="138"/>
      <c r="ACO128" s="138"/>
      <c r="ACP128" s="138"/>
      <c r="ACQ128" s="138"/>
      <c r="ACR128" s="138"/>
      <c r="ACS128" s="138"/>
      <c r="ACT128" s="138"/>
      <c r="ACU128" s="138"/>
      <c r="ACV128" s="138"/>
      <c r="ACW128" s="138"/>
      <c r="ACX128" s="138"/>
      <c r="ACY128" s="138"/>
      <c r="ACZ128" s="138"/>
      <c r="ADA128" s="138"/>
      <c r="ADB128" s="138"/>
      <c r="ADC128" s="138"/>
      <c r="ADD128" s="138"/>
      <c r="ADE128" s="138"/>
      <c r="ADF128" s="138"/>
      <c r="ADG128" s="138"/>
      <c r="ADH128" s="138"/>
      <c r="ADI128" s="138"/>
      <c r="ADJ128" s="138"/>
      <c r="ADK128" s="138"/>
      <c r="ADL128" s="138"/>
      <c r="ADM128" s="138"/>
      <c r="ADN128" s="138"/>
      <c r="ADO128" s="138"/>
      <c r="ADP128" s="138"/>
      <c r="ADQ128" s="138"/>
      <c r="ADR128" s="138"/>
      <c r="ADS128" s="138"/>
      <c r="ADT128" s="138"/>
      <c r="ADU128" s="138"/>
      <c r="ADV128" s="138"/>
      <c r="ADW128" s="138"/>
      <c r="ADX128" s="138"/>
      <c r="ADY128" s="138"/>
      <c r="ADZ128" s="138"/>
      <c r="AEA128" s="138"/>
      <c r="AEB128" s="138"/>
      <c r="AEC128" s="138"/>
      <c r="AED128" s="138"/>
      <c r="AEE128" s="138"/>
      <c r="AEF128" s="138"/>
      <c r="AEG128" s="138"/>
      <c r="AEH128" s="138"/>
      <c r="AEI128" s="138"/>
      <c r="AEJ128" s="138"/>
      <c r="AEK128" s="138"/>
      <c r="AEL128" s="138"/>
      <c r="AEM128" s="138"/>
      <c r="AEN128" s="138"/>
      <c r="AEO128" s="138"/>
      <c r="AEP128" s="138"/>
      <c r="AEQ128" s="138"/>
      <c r="AER128" s="138"/>
      <c r="AES128" s="138"/>
      <c r="AET128" s="138"/>
      <c r="AEU128" s="138"/>
      <c r="AEV128" s="138"/>
      <c r="AEW128" s="138"/>
      <c r="AEX128" s="138"/>
      <c r="AEY128" s="138"/>
      <c r="AEZ128" s="138"/>
      <c r="AFA128" s="138"/>
      <c r="AFB128" s="138"/>
      <c r="AFC128" s="138"/>
      <c r="AFD128" s="138"/>
      <c r="AFE128" s="138"/>
      <c r="AFF128" s="138"/>
      <c r="AFG128" s="138"/>
      <c r="AFH128" s="138"/>
      <c r="AFI128" s="138"/>
      <c r="AFJ128" s="138"/>
      <c r="AFK128" s="138"/>
      <c r="AFL128" s="138"/>
      <c r="AFM128" s="138"/>
      <c r="AFN128" s="138"/>
      <c r="AFO128" s="138"/>
      <c r="AFP128" s="138"/>
      <c r="AFQ128" s="138"/>
      <c r="AFR128" s="138"/>
      <c r="AFS128" s="138"/>
      <c r="AFT128" s="138"/>
      <c r="AFU128" s="138"/>
      <c r="AFV128" s="138"/>
      <c r="AFW128" s="138"/>
      <c r="AFX128" s="138"/>
      <c r="AFY128" s="138"/>
      <c r="AFZ128" s="138"/>
      <c r="AGA128" s="138"/>
      <c r="AGB128" s="138"/>
      <c r="AGC128" s="138"/>
      <c r="AGD128" s="138"/>
      <c r="AGE128" s="138"/>
      <c r="AGF128" s="138"/>
      <c r="AGG128" s="138"/>
      <c r="AGH128" s="138"/>
      <c r="AGI128" s="138"/>
      <c r="AGJ128" s="138"/>
      <c r="AGK128" s="138"/>
      <c r="AGL128" s="138"/>
      <c r="AGM128" s="138"/>
      <c r="AGN128" s="138"/>
      <c r="AGO128" s="138"/>
      <c r="AGP128" s="138"/>
      <c r="AGQ128" s="138"/>
      <c r="AGR128" s="138"/>
      <c r="AGS128" s="138"/>
      <c r="AGT128" s="138"/>
      <c r="AGU128" s="138"/>
      <c r="AGV128" s="138"/>
      <c r="AGW128" s="138"/>
      <c r="AGX128" s="138"/>
      <c r="AGY128" s="138"/>
      <c r="AGZ128" s="138"/>
      <c r="AHA128" s="138"/>
      <c r="AHB128" s="138"/>
      <c r="AHC128" s="138"/>
      <c r="AHD128" s="138"/>
      <c r="AHE128" s="138"/>
      <c r="AHF128" s="138"/>
      <c r="AHG128" s="138"/>
      <c r="AHH128" s="138"/>
      <c r="AHI128" s="138"/>
      <c r="AHJ128" s="138"/>
      <c r="AHK128" s="138"/>
      <c r="AHL128" s="138"/>
      <c r="AHM128" s="138"/>
      <c r="AHN128" s="138"/>
      <c r="AHO128" s="138"/>
      <c r="AHP128" s="138"/>
      <c r="AHQ128" s="138"/>
      <c r="AHR128" s="138"/>
      <c r="AHS128" s="138"/>
      <c r="AHT128" s="138"/>
      <c r="AHU128" s="138"/>
      <c r="AHV128" s="138"/>
      <c r="AHW128" s="138"/>
      <c r="AHX128" s="138"/>
      <c r="AHY128" s="138"/>
      <c r="AHZ128" s="138"/>
      <c r="AIA128" s="138"/>
      <c r="AIB128" s="138"/>
      <c r="AIC128" s="138"/>
      <c r="AID128" s="138"/>
      <c r="AIE128" s="138"/>
      <c r="AIF128" s="138"/>
      <c r="AIG128" s="138"/>
      <c r="AIH128" s="138"/>
      <c r="AII128" s="138"/>
      <c r="AIJ128" s="138"/>
      <c r="AIK128" s="138"/>
      <c r="AIL128" s="138"/>
      <c r="AIM128" s="138"/>
      <c r="AIN128" s="138"/>
      <c r="AIO128" s="138"/>
      <c r="AIP128" s="138"/>
      <c r="AIQ128" s="138"/>
      <c r="AIR128" s="138"/>
      <c r="AIS128" s="138"/>
      <c r="AIT128" s="138"/>
      <c r="AIU128" s="138"/>
      <c r="AIV128" s="138"/>
      <c r="AIW128" s="138"/>
      <c r="AIX128" s="138"/>
      <c r="AIY128" s="138"/>
      <c r="AIZ128" s="138"/>
      <c r="AJA128" s="138"/>
      <c r="AJB128" s="138"/>
      <c r="AJC128" s="138"/>
      <c r="AJD128" s="138"/>
      <c r="AJE128" s="138"/>
      <c r="AJF128" s="138"/>
      <c r="AJG128" s="138"/>
      <c r="AJH128" s="138"/>
      <c r="AJI128" s="138"/>
      <c r="AJJ128" s="138"/>
      <c r="AJK128" s="138"/>
      <c r="AJL128" s="138"/>
      <c r="AJM128" s="138"/>
      <c r="AJN128" s="138"/>
      <c r="AJO128" s="138"/>
      <c r="AJP128" s="138"/>
      <c r="AJQ128" s="138"/>
      <c r="AJR128" s="138"/>
      <c r="AJS128" s="138"/>
      <c r="AJT128" s="138"/>
      <c r="AJU128" s="138"/>
      <c r="AJV128" s="138"/>
      <c r="AJW128" s="138"/>
      <c r="AJX128" s="138"/>
      <c r="AJY128" s="138"/>
      <c r="AJZ128" s="138"/>
      <c r="AKA128" s="138"/>
      <c r="AKB128" s="138"/>
      <c r="AKC128" s="138"/>
      <c r="AKD128" s="138"/>
      <c r="AKE128" s="138"/>
    </row>
    <row r="129" spans="1:967" s="181" customFormat="1" x14ac:dyDescent="0.25">
      <c r="A129" s="138"/>
      <c r="B129" s="138"/>
      <c r="C129" s="138"/>
      <c r="D129" s="515"/>
      <c r="E129" s="180"/>
      <c r="F129" s="138"/>
      <c r="G129" s="139"/>
      <c r="H129" s="138"/>
      <c r="I129" s="138"/>
      <c r="J129" s="140"/>
      <c r="K129" s="140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38"/>
      <c r="BB129" s="138"/>
      <c r="BC129" s="138"/>
      <c r="BD129" s="138"/>
      <c r="BE129" s="138"/>
      <c r="BF129" s="138"/>
      <c r="BG129" s="138"/>
      <c r="BH129" s="138"/>
      <c r="BI129" s="138"/>
      <c r="BJ129" s="138"/>
      <c r="BK129" s="138"/>
      <c r="BL129" s="138"/>
      <c r="BM129" s="138"/>
      <c r="BN129" s="138"/>
      <c r="BO129" s="138"/>
      <c r="BP129" s="138"/>
      <c r="BQ129" s="138"/>
      <c r="BR129" s="138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38"/>
      <c r="CF129" s="138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38"/>
      <c r="CQ129" s="138"/>
      <c r="CR129" s="138"/>
      <c r="CS129" s="138"/>
      <c r="CT129" s="138"/>
      <c r="CU129" s="138"/>
      <c r="CV129" s="138"/>
      <c r="CW129" s="138"/>
      <c r="CX129" s="138"/>
      <c r="CY129" s="138"/>
      <c r="CZ129" s="138"/>
      <c r="DA129" s="138"/>
      <c r="DB129" s="138"/>
      <c r="DC129" s="138"/>
      <c r="DD129" s="138"/>
      <c r="DE129" s="138"/>
      <c r="DF129" s="138"/>
      <c r="DG129" s="138"/>
      <c r="DH129" s="138"/>
      <c r="DI129" s="138"/>
      <c r="DJ129" s="138"/>
      <c r="DK129" s="138"/>
      <c r="DL129" s="138"/>
      <c r="DM129" s="138"/>
      <c r="DN129" s="138"/>
      <c r="DO129" s="138"/>
      <c r="DP129" s="138"/>
      <c r="DQ129" s="138"/>
      <c r="DR129" s="138"/>
      <c r="DS129" s="138"/>
      <c r="DT129" s="138"/>
      <c r="DU129" s="138"/>
      <c r="DV129" s="138"/>
      <c r="DW129" s="138"/>
      <c r="DX129" s="138"/>
      <c r="DY129" s="138"/>
      <c r="DZ129" s="138"/>
      <c r="EA129" s="138"/>
      <c r="EB129" s="138"/>
      <c r="EC129" s="138"/>
      <c r="ED129" s="138"/>
      <c r="EE129" s="138"/>
      <c r="EF129" s="138"/>
      <c r="EG129" s="138"/>
      <c r="EH129" s="138"/>
      <c r="EI129" s="138"/>
      <c r="EJ129" s="138"/>
      <c r="EK129" s="138"/>
      <c r="EL129" s="138"/>
      <c r="EM129" s="138"/>
      <c r="EN129" s="138"/>
      <c r="EO129" s="138"/>
      <c r="EP129" s="138"/>
      <c r="EQ129" s="138"/>
      <c r="ER129" s="138"/>
      <c r="ES129" s="138"/>
      <c r="ET129" s="138"/>
      <c r="EU129" s="138"/>
      <c r="EV129" s="138"/>
      <c r="EW129" s="138"/>
      <c r="EX129" s="138"/>
      <c r="EY129" s="138"/>
      <c r="EZ129" s="138"/>
      <c r="FA129" s="138"/>
      <c r="FB129" s="138"/>
      <c r="FC129" s="138"/>
      <c r="FD129" s="138"/>
      <c r="FE129" s="138"/>
      <c r="FF129" s="138"/>
      <c r="FG129" s="138"/>
      <c r="FH129" s="138"/>
      <c r="FI129" s="138"/>
      <c r="FJ129" s="138"/>
      <c r="FK129" s="138"/>
      <c r="FL129" s="138"/>
      <c r="FM129" s="138"/>
      <c r="FN129" s="138"/>
      <c r="FO129" s="138"/>
      <c r="FP129" s="138"/>
      <c r="FQ129" s="138"/>
      <c r="FR129" s="138"/>
      <c r="FS129" s="138"/>
      <c r="FT129" s="138"/>
      <c r="FU129" s="138"/>
      <c r="FV129" s="138"/>
      <c r="FW129" s="138"/>
      <c r="FX129" s="138"/>
      <c r="FY129" s="138"/>
      <c r="FZ129" s="138"/>
      <c r="GA129" s="138"/>
      <c r="GB129" s="138"/>
      <c r="GC129" s="138"/>
      <c r="GD129" s="138"/>
      <c r="GE129" s="138"/>
      <c r="GF129" s="138"/>
      <c r="GG129" s="138"/>
      <c r="GH129" s="138"/>
      <c r="GI129" s="138"/>
      <c r="GJ129" s="138"/>
      <c r="GK129" s="138"/>
      <c r="GL129" s="138"/>
      <c r="GM129" s="138"/>
      <c r="GN129" s="138"/>
      <c r="GO129" s="138"/>
      <c r="GP129" s="138"/>
      <c r="GQ129" s="138"/>
      <c r="GR129" s="138"/>
      <c r="GS129" s="138"/>
      <c r="GT129" s="138"/>
      <c r="GU129" s="138"/>
      <c r="GV129" s="138"/>
      <c r="GW129" s="138"/>
      <c r="GX129" s="138"/>
      <c r="GY129" s="138"/>
      <c r="GZ129" s="138"/>
      <c r="HA129" s="138"/>
      <c r="HB129" s="138"/>
      <c r="HC129" s="138"/>
      <c r="HD129" s="138"/>
      <c r="HE129" s="138"/>
      <c r="HF129" s="138"/>
      <c r="HG129" s="138"/>
      <c r="HH129" s="138"/>
      <c r="HI129" s="138"/>
      <c r="HJ129" s="138"/>
      <c r="HK129" s="138"/>
      <c r="HL129" s="138"/>
      <c r="HM129" s="138"/>
      <c r="HN129" s="138"/>
      <c r="HO129" s="138"/>
      <c r="HP129" s="138"/>
      <c r="HQ129" s="138"/>
      <c r="HR129" s="138"/>
      <c r="HS129" s="138"/>
      <c r="HT129" s="138"/>
      <c r="HU129" s="138"/>
      <c r="HV129" s="138"/>
      <c r="HW129" s="138"/>
      <c r="HX129" s="138"/>
      <c r="HY129" s="138"/>
      <c r="HZ129" s="138"/>
      <c r="IA129" s="138"/>
      <c r="IB129" s="138"/>
      <c r="IC129" s="138"/>
      <c r="ID129" s="138"/>
      <c r="IE129" s="138"/>
      <c r="IF129" s="138"/>
      <c r="IG129" s="138"/>
      <c r="IH129" s="138"/>
      <c r="II129" s="138"/>
      <c r="IJ129" s="138"/>
      <c r="IK129" s="138"/>
      <c r="IL129" s="138"/>
      <c r="IM129" s="138"/>
      <c r="IN129" s="138"/>
      <c r="IO129" s="138"/>
      <c r="IP129" s="138"/>
      <c r="IQ129" s="138"/>
      <c r="IR129" s="138"/>
      <c r="IS129" s="138"/>
      <c r="IT129" s="138"/>
      <c r="IU129" s="138"/>
      <c r="IV129" s="138"/>
      <c r="IW129" s="138"/>
      <c r="IX129" s="138"/>
      <c r="IY129" s="138"/>
      <c r="IZ129" s="138"/>
      <c r="JA129" s="138"/>
      <c r="JB129" s="138"/>
      <c r="JC129" s="138"/>
      <c r="JD129" s="138"/>
      <c r="JE129" s="138"/>
      <c r="JF129" s="138"/>
      <c r="JG129" s="138"/>
      <c r="JH129" s="138"/>
      <c r="JI129" s="138"/>
      <c r="JJ129" s="138"/>
      <c r="JK129" s="138"/>
      <c r="JL129" s="138"/>
      <c r="JM129" s="138"/>
      <c r="JN129" s="138"/>
      <c r="JO129" s="138"/>
      <c r="JP129" s="138"/>
      <c r="JQ129" s="138"/>
      <c r="JR129" s="138"/>
      <c r="JS129" s="138"/>
      <c r="JT129" s="138"/>
      <c r="JU129" s="138"/>
      <c r="JV129" s="138"/>
      <c r="JW129" s="138"/>
      <c r="JX129" s="138"/>
      <c r="JY129" s="138"/>
      <c r="JZ129" s="138"/>
      <c r="KA129" s="138"/>
      <c r="KB129" s="138"/>
      <c r="KC129" s="138"/>
      <c r="KD129" s="138"/>
      <c r="KE129" s="138"/>
      <c r="KF129" s="138"/>
      <c r="KG129" s="138"/>
      <c r="KH129" s="138"/>
      <c r="KI129" s="138"/>
      <c r="KJ129" s="138"/>
      <c r="KK129" s="138"/>
      <c r="KL129" s="138"/>
      <c r="KM129" s="138"/>
      <c r="KN129" s="138"/>
      <c r="KO129" s="138"/>
      <c r="KP129" s="138"/>
      <c r="KQ129" s="138"/>
      <c r="KR129" s="138"/>
      <c r="KS129" s="138"/>
      <c r="KT129" s="138"/>
      <c r="KU129" s="138"/>
      <c r="KV129" s="138"/>
      <c r="KW129" s="138"/>
      <c r="KX129" s="138"/>
      <c r="KY129" s="138"/>
      <c r="KZ129" s="138"/>
      <c r="LA129" s="138"/>
      <c r="LB129" s="138"/>
      <c r="LC129" s="138"/>
      <c r="LD129" s="138"/>
      <c r="LE129" s="138"/>
      <c r="LF129" s="138"/>
      <c r="LG129" s="138"/>
      <c r="LH129" s="138"/>
      <c r="LI129" s="138"/>
      <c r="LJ129" s="138"/>
      <c r="LK129" s="138"/>
      <c r="LL129" s="138"/>
      <c r="LM129" s="138"/>
      <c r="LN129" s="138"/>
      <c r="LO129" s="138"/>
      <c r="LP129" s="138"/>
      <c r="LQ129" s="138"/>
      <c r="LR129" s="138"/>
      <c r="LS129" s="138"/>
      <c r="LT129" s="138"/>
      <c r="LU129" s="138"/>
      <c r="LV129" s="138"/>
      <c r="LW129" s="138"/>
      <c r="LX129" s="138"/>
      <c r="LY129" s="138"/>
      <c r="LZ129" s="138"/>
      <c r="MA129" s="138"/>
      <c r="MB129" s="138"/>
      <c r="MC129" s="138"/>
      <c r="MD129" s="138"/>
      <c r="ME129" s="138"/>
      <c r="MF129" s="138"/>
      <c r="MG129" s="138"/>
      <c r="MH129" s="138"/>
      <c r="MI129" s="138"/>
      <c r="MJ129" s="138"/>
      <c r="MK129" s="138"/>
      <c r="ML129" s="138"/>
      <c r="MM129" s="138"/>
      <c r="MN129" s="138"/>
      <c r="MO129" s="138"/>
      <c r="MP129" s="138"/>
      <c r="MQ129" s="138"/>
      <c r="MR129" s="138"/>
      <c r="MS129" s="138"/>
      <c r="MT129" s="138"/>
      <c r="MU129" s="138"/>
      <c r="MV129" s="138"/>
      <c r="MW129" s="138"/>
      <c r="MX129" s="138"/>
      <c r="MY129" s="138"/>
      <c r="MZ129" s="138"/>
      <c r="NA129" s="138"/>
      <c r="NB129" s="138"/>
      <c r="NC129" s="138"/>
      <c r="ND129" s="138"/>
      <c r="NE129" s="138"/>
      <c r="NF129" s="138"/>
      <c r="NG129" s="138"/>
      <c r="NH129" s="138"/>
      <c r="NI129" s="138"/>
      <c r="NJ129" s="138"/>
      <c r="NK129" s="138"/>
      <c r="NL129" s="138"/>
      <c r="NM129" s="138"/>
      <c r="NN129" s="138"/>
      <c r="NO129" s="138"/>
      <c r="NP129" s="138"/>
      <c r="NQ129" s="138"/>
      <c r="NR129" s="138"/>
      <c r="NS129" s="138"/>
      <c r="NT129" s="138"/>
      <c r="NU129" s="138"/>
      <c r="NV129" s="138"/>
      <c r="NW129" s="138"/>
      <c r="NX129" s="138"/>
      <c r="NY129" s="138"/>
      <c r="NZ129" s="138"/>
      <c r="OA129" s="138"/>
      <c r="OB129" s="138"/>
      <c r="OC129" s="138"/>
      <c r="OD129" s="138"/>
      <c r="OE129" s="138"/>
      <c r="OF129" s="138"/>
      <c r="OG129" s="138"/>
      <c r="OH129" s="138"/>
      <c r="OI129" s="138"/>
      <c r="OJ129" s="138"/>
      <c r="OK129" s="138"/>
      <c r="OL129" s="138"/>
      <c r="OM129" s="138"/>
      <c r="ON129" s="138"/>
      <c r="OO129" s="138"/>
      <c r="OP129" s="138"/>
      <c r="OQ129" s="138"/>
      <c r="OR129" s="138"/>
      <c r="OS129" s="138"/>
      <c r="OT129" s="138"/>
      <c r="OU129" s="138"/>
      <c r="OV129" s="138"/>
      <c r="OW129" s="138"/>
      <c r="OX129" s="138"/>
      <c r="OY129" s="138"/>
      <c r="OZ129" s="138"/>
      <c r="PA129" s="138"/>
      <c r="PB129" s="138"/>
      <c r="PC129" s="138"/>
      <c r="PD129" s="138"/>
      <c r="PE129" s="138"/>
      <c r="PF129" s="138"/>
      <c r="PG129" s="138"/>
      <c r="PH129" s="138"/>
      <c r="PI129" s="138"/>
      <c r="PJ129" s="138"/>
      <c r="PK129" s="138"/>
      <c r="PL129" s="138"/>
      <c r="PM129" s="138"/>
      <c r="PN129" s="138"/>
      <c r="PO129" s="138"/>
      <c r="PP129" s="138"/>
      <c r="PQ129" s="138"/>
      <c r="PR129" s="138"/>
      <c r="PS129" s="138"/>
      <c r="PT129" s="138"/>
      <c r="PU129" s="138"/>
      <c r="PV129" s="138"/>
      <c r="PW129" s="138"/>
      <c r="PX129" s="138"/>
      <c r="PY129" s="138"/>
      <c r="PZ129" s="138"/>
      <c r="QA129" s="138"/>
      <c r="QB129" s="138"/>
      <c r="QC129" s="138"/>
      <c r="QD129" s="138"/>
      <c r="QE129" s="138"/>
      <c r="QF129" s="138"/>
      <c r="QG129" s="138"/>
      <c r="QH129" s="138"/>
      <c r="QI129" s="138"/>
      <c r="QJ129" s="138"/>
      <c r="QK129" s="138"/>
      <c r="QL129" s="138"/>
      <c r="QM129" s="138"/>
      <c r="QN129" s="138"/>
      <c r="QO129" s="138"/>
      <c r="QP129" s="138"/>
      <c r="QQ129" s="138"/>
      <c r="QR129" s="138"/>
      <c r="QS129" s="138"/>
      <c r="QT129" s="138"/>
      <c r="QU129" s="138"/>
      <c r="QV129" s="138"/>
      <c r="QW129" s="138"/>
      <c r="QX129" s="138"/>
      <c r="QY129" s="138"/>
      <c r="QZ129" s="138"/>
      <c r="RA129" s="138"/>
      <c r="RB129" s="138"/>
      <c r="RC129" s="138"/>
      <c r="RD129" s="138"/>
      <c r="RE129" s="138"/>
      <c r="RF129" s="138"/>
      <c r="RG129" s="138"/>
      <c r="RH129" s="138"/>
      <c r="RI129" s="138"/>
      <c r="RJ129" s="138"/>
      <c r="RK129" s="138"/>
      <c r="RL129" s="138"/>
      <c r="RM129" s="138"/>
      <c r="RN129" s="138"/>
      <c r="RO129" s="138"/>
      <c r="RP129" s="138"/>
      <c r="RQ129" s="138"/>
      <c r="RR129" s="138"/>
      <c r="RS129" s="138"/>
      <c r="RT129" s="138"/>
      <c r="RU129" s="138"/>
      <c r="RV129" s="138"/>
      <c r="RW129" s="138"/>
      <c r="RX129" s="138"/>
      <c r="RY129" s="138"/>
      <c r="RZ129" s="138"/>
      <c r="SA129" s="138"/>
      <c r="SB129" s="138"/>
      <c r="SC129" s="138"/>
      <c r="SD129" s="138"/>
      <c r="SE129" s="138"/>
      <c r="SF129" s="138"/>
      <c r="SG129" s="138"/>
      <c r="SH129" s="138"/>
      <c r="SI129" s="138"/>
      <c r="SJ129" s="138"/>
      <c r="SK129" s="138"/>
      <c r="SL129" s="138"/>
      <c r="SM129" s="138"/>
      <c r="SN129" s="138"/>
      <c r="SO129" s="138"/>
      <c r="SP129" s="138"/>
      <c r="SQ129" s="138"/>
      <c r="SR129" s="138"/>
      <c r="SS129" s="138"/>
      <c r="ST129" s="138"/>
      <c r="SU129" s="138"/>
      <c r="SV129" s="138"/>
      <c r="SW129" s="138"/>
      <c r="SX129" s="138"/>
      <c r="SY129" s="138"/>
      <c r="SZ129" s="138"/>
      <c r="TA129" s="138"/>
      <c r="TB129" s="138"/>
      <c r="TC129" s="138"/>
      <c r="TD129" s="138"/>
      <c r="TE129" s="138"/>
      <c r="TF129" s="138"/>
      <c r="TG129" s="138"/>
      <c r="TH129" s="138"/>
      <c r="TI129" s="138"/>
      <c r="TJ129" s="138"/>
      <c r="TK129" s="138"/>
      <c r="TL129" s="138"/>
      <c r="TM129" s="138"/>
      <c r="TN129" s="138"/>
      <c r="TO129" s="138"/>
      <c r="TP129" s="138"/>
      <c r="TQ129" s="138"/>
      <c r="TR129" s="138"/>
      <c r="TS129" s="138"/>
      <c r="TT129" s="138"/>
      <c r="TU129" s="138"/>
      <c r="TV129" s="138"/>
      <c r="TW129" s="138"/>
      <c r="TX129" s="138"/>
      <c r="TY129" s="138"/>
      <c r="TZ129" s="138"/>
      <c r="UA129" s="138"/>
      <c r="UB129" s="138"/>
      <c r="UC129" s="138"/>
      <c r="UD129" s="138"/>
      <c r="UE129" s="138"/>
      <c r="UF129" s="138"/>
      <c r="UG129" s="138"/>
      <c r="UH129" s="138"/>
      <c r="UI129" s="138"/>
      <c r="UJ129" s="138"/>
      <c r="UK129" s="138"/>
      <c r="UL129" s="138"/>
      <c r="UM129" s="138"/>
      <c r="UN129" s="138"/>
      <c r="UO129" s="138"/>
      <c r="UP129" s="138"/>
      <c r="UQ129" s="138"/>
      <c r="UR129" s="138"/>
      <c r="US129" s="138"/>
      <c r="UT129" s="138"/>
      <c r="UU129" s="138"/>
      <c r="UV129" s="138"/>
      <c r="UW129" s="138"/>
      <c r="UX129" s="138"/>
      <c r="UY129" s="138"/>
      <c r="UZ129" s="138"/>
      <c r="VA129" s="138"/>
      <c r="VB129" s="138"/>
      <c r="VC129" s="138"/>
      <c r="VD129" s="138"/>
      <c r="VE129" s="138"/>
      <c r="VF129" s="138"/>
      <c r="VG129" s="138"/>
      <c r="VH129" s="138"/>
      <c r="VI129" s="138"/>
      <c r="VJ129" s="138"/>
      <c r="VK129" s="138"/>
      <c r="VL129" s="138"/>
      <c r="VM129" s="138"/>
      <c r="VN129" s="138"/>
      <c r="VO129" s="138"/>
      <c r="VP129" s="138"/>
      <c r="VQ129" s="138"/>
      <c r="VR129" s="138"/>
      <c r="VS129" s="138"/>
      <c r="VT129" s="138"/>
      <c r="VU129" s="138"/>
      <c r="VV129" s="138"/>
      <c r="VW129" s="138"/>
      <c r="VX129" s="138"/>
      <c r="VY129" s="138"/>
      <c r="VZ129" s="138"/>
      <c r="WA129" s="138"/>
      <c r="WB129" s="138"/>
      <c r="WC129" s="138"/>
      <c r="WD129" s="138"/>
      <c r="WE129" s="138"/>
      <c r="WF129" s="138"/>
      <c r="WG129" s="138"/>
      <c r="WH129" s="138"/>
      <c r="WI129" s="138"/>
      <c r="WJ129" s="138"/>
      <c r="WK129" s="138"/>
      <c r="WL129" s="138"/>
      <c r="WM129" s="138"/>
      <c r="WN129" s="138"/>
      <c r="WO129" s="138"/>
      <c r="WP129" s="138"/>
      <c r="WQ129" s="138"/>
      <c r="WR129" s="138"/>
      <c r="WS129" s="138"/>
      <c r="WT129" s="138"/>
      <c r="WU129" s="138"/>
      <c r="WV129" s="138"/>
      <c r="WW129" s="138"/>
      <c r="WX129" s="138"/>
      <c r="WY129" s="138"/>
      <c r="WZ129" s="138"/>
      <c r="XA129" s="138"/>
      <c r="XB129" s="138"/>
      <c r="XC129" s="138"/>
      <c r="XD129" s="138"/>
      <c r="XE129" s="138"/>
      <c r="XF129" s="138"/>
      <c r="XG129" s="138"/>
      <c r="XH129" s="138"/>
      <c r="XI129" s="138"/>
      <c r="XJ129" s="138"/>
      <c r="XK129" s="138"/>
      <c r="XL129" s="138"/>
      <c r="XM129" s="138"/>
      <c r="XN129" s="138"/>
      <c r="XO129" s="138"/>
      <c r="XP129" s="138"/>
      <c r="XQ129" s="138"/>
      <c r="XR129" s="138"/>
      <c r="XS129" s="138"/>
      <c r="XT129" s="138"/>
      <c r="XU129" s="138"/>
      <c r="XV129" s="138"/>
      <c r="XW129" s="138"/>
      <c r="XX129" s="138"/>
      <c r="XY129" s="138"/>
      <c r="XZ129" s="138"/>
      <c r="YA129" s="138"/>
      <c r="YB129" s="138"/>
      <c r="YC129" s="138"/>
      <c r="YD129" s="138"/>
      <c r="YE129" s="138"/>
      <c r="YF129" s="138"/>
      <c r="YG129" s="138"/>
      <c r="YH129" s="138"/>
      <c r="YI129" s="138"/>
      <c r="YJ129" s="138"/>
      <c r="YK129" s="138"/>
      <c r="YL129" s="138"/>
      <c r="YM129" s="138"/>
      <c r="YN129" s="138"/>
      <c r="YO129" s="138"/>
      <c r="YP129" s="138"/>
      <c r="YQ129" s="138"/>
      <c r="YR129" s="138"/>
      <c r="YS129" s="138"/>
      <c r="YT129" s="138"/>
      <c r="YU129" s="138"/>
      <c r="YV129" s="138"/>
      <c r="YW129" s="138"/>
      <c r="YX129" s="138"/>
      <c r="YY129" s="138"/>
      <c r="YZ129" s="138"/>
      <c r="ZA129" s="138"/>
      <c r="ZB129" s="138"/>
      <c r="ZC129" s="138"/>
      <c r="ZD129" s="138"/>
      <c r="ZE129" s="138"/>
      <c r="ZF129" s="138"/>
      <c r="ZG129" s="138"/>
      <c r="ZH129" s="138"/>
      <c r="ZI129" s="138"/>
      <c r="ZJ129" s="138"/>
      <c r="ZK129" s="138"/>
      <c r="ZL129" s="138"/>
      <c r="ZM129" s="138"/>
      <c r="ZN129" s="138"/>
      <c r="ZO129" s="138"/>
      <c r="ZP129" s="138"/>
      <c r="ZQ129" s="138"/>
      <c r="ZR129" s="138"/>
      <c r="ZS129" s="138"/>
      <c r="ZT129" s="138"/>
      <c r="ZU129" s="138"/>
      <c r="ZV129" s="138"/>
      <c r="ZW129" s="138"/>
      <c r="ZX129" s="138"/>
      <c r="ZY129" s="138"/>
      <c r="ZZ129" s="138"/>
      <c r="AAA129" s="138"/>
      <c r="AAB129" s="138"/>
      <c r="AAC129" s="138"/>
      <c r="AAD129" s="138"/>
      <c r="AAE129" s="138"/>
      <c r="AAF129" s="138"/>
      <c r="AAG129" s="138"/>
      <c r="AAH129" s="138"/>
      <c r="AAI129" s="138"/>
      <c r="AAJ129" s="138"/>
      <c r="AAK129" s="138"/>
      <c r="AAL129" s="138"/>
      <c r="AAM129" s="138"/>
      <c r="AAN129" s="138"/>
      <c r="AAO129" s="138"/>
      <c r="AAP129" s="138"/>
      <c r="AAQ129" s="138"/>
      <c r="AAR129" s="138"/>
      <c r="AAS129" s="138"/>
      <c r="AAT129" s="138"/>
      <c r="AAU129" s="138"/>
      <c r="AAV129" s="138"/>
      <c r="AAW129" s="138"/>
      <c r="AAX129" s="138"/>
      <c r="AAY129" s="138"/>
      <c r="AAZ129" s="138"/>
      <c r="ABA129" s="138"/>
      <c r="ABB129" s="138"/>
      <c r="ABC129" s="138"/>
      <c r="ABD129" s="138"/>
      <c r="ABE129" s="138"/>
      <c r="ABF129" s="138"/>
      <c r="ABG129" s="138"/>
      <c r="ABH129" s="138"/>
      <c r="ABI129" s="138"/>
      <c r="ABJ129" s="138"/>
      <c r="ABK129" s="138"/>
      <c r="ABL129" s="138"/>
      <c r="ABM129" s="138"/>
      <c r="ABN129" s="138"/>
      <c r="ABO129" s="138"/>
      <c r="ABP129" s="138"/>
      <c r="ABQ129" s="138"/>
      <c r="ABR129" s="138"/>
      <c r="ABS129" s="138"/>
      <c r="ABT129" s="138"/>
      <c r="ABU129" s="138"/>
      <c r="ABV129" s="138"/>
      <c r="ABW129" s="138"/>
      <c r="ABX129" s="138"/>
      <c r="ABY129" s="138"/>
      <c r="ABZ129" s="138"/>
      <c r="ACA129" s="138"/>
      <c r="ACB129" s="138"/>
      <c r="ACC129" s="138"/>
      <c r="ACD129" s="138"/>
      <c r="ACE129" s="138"/>
      <c r="ACF129" s="138"/>
      <c r="ACG129" s="138"/>
      <c r="ACH129" s="138"/>
      <c r="ACI129" s="138"/>
      <c r="ACJ129" s="138"/>
      <c r="ACK129" s="138"/>
      <c r="ACL129" s="138"/>
      <c r="ACM129" s="138"/>
      <c r="ACN129" s="138"/>
      <c r="ACO129" s="138"/>
      <c r="ACP129" s="138"/>
      <c r="ACQ129" s="138"/>
      <c r="ACR129" s="138"/>
      <c r="ACS129" s="138"/>
      <c r="ACT129" s="138"/>
      <c r="ACU129" s="138"/>
      <c r="ACV129" s="138"/>
      <c r="ACW129" s="138"/>
      <c r="ACX129" s="138"/>
      <c r="ACY129" s="138"/>
      <c r="ACZ129" s="138"/>
      <c r="ADA129" s="138"/>
      <c r="ADB129" s="138"/>
      <c r="ADC129" s="138"/>
      <c r="ADD129" s="138"/>
      <c r="ADE129" s="138"/>
      <c r="ADF129" s="138"/>
      <c r="ADG129" s="138"/>
      <c r="ADH129" s="138"/>
      <c r="ADI129" s="138"/>
      <c r="ADJ129" s="138"/>
      <c r="ADK129" s="138"/>
      <c r="ADL129" s="138"/>
      <c r="ADM129" s="138"/>
      <c r="ADN129" s="138"/>
      <c r="ADO129" s="138"/>
      <c r="ADP129" s="138"/>
      <c r="ADQ129" s="138"/>
      <c r="ADR129" s="138"/>
      <c r="ADS129" s="138"/>
      <c r="ADT129" s="138"/>
      <c r="ADU129" s="138"/>
      <c r="ADV129" s="138"/>
      <c r="ADW129" s="138"/>
      <c r="ADX129" s="138"/>
      <c r="ADY129" s="138"/>
      <c r="ADZ129" s="138"/>
      <c r="AEA129" s="138"/>
      <c r="AEB129" s="138"/>
      <c r="AEC129" s="138"/>
      <c r="AED129" s="138"/>
      <c r="AEE129" s="138"/>
      <c r="AEF129" s="138"/>
      <c r="AEG129" s="138"/>
      <c r="AEH129" s="138"/>
      <c r="AEI129" s="138"/>
      <c r="AEJ129" s="138"/>
      <c r="AEK129" s="138"/>
      <c r="AEL129" s="138"/>
      <c r="AEM129" s="138"/>
      <c r="AEN129" s="138"/>
      <c r="AEO129" s="138"/>
      <c r="AEP129" s="138"/>
      <c r="AEQ129" s="138"/>
      <c r="AER129" s="138"/>
      <c r="AES129" s="138"/>
      <c r="AET129" s="138"/>
      <c r="AEU129" s="138"/>
      <c r="AEV129" s="138"/>
      <c r="AEW129" s="138"/>
      <c r="AEX129" s="138"/>
      <c r="AEY129" s="138"/>
      <c r="AEZ129" s="138"/>
      <c r="AFA129" s="138"/>
      <c r="AFB129" s="138"/>
      <c r="AFC129" s="138"/>
      <c r="AFD129" s="138"/>
      <c r="AFE129" s="138"/>
      <c r="AFF129" s="138"/>
      <c r="AFG129" s="138"/>
      <c r="AFH129" s="138"/>
      <c r="AFI129" s="138"/>
      <c r="AFJ129" s="138"/>
      <c r="AFK129" s="138"/>
      <c r="AFL129" s="138"/>
      <c r="AFM129" s="138"/>
      <c r="AFN129" s="138"/>
      <c r="AFO129" s="138"/>
      <c r="AFP129" s="138"/>
      <c r="AFQ129" s="138"/>
      <c r="AFR129" s="138"/>
      <c r="AFS129" s="138"/>
      <c r="AFT129" s="138"/>
      <c r="AFU129" s="138"/>
      <c r="AFV129" s="138"/>
      <c r="AFW129" s="138"/>
      <c r="AFX129" s="138"/>
      <c r="AFY129" s="138"/>
      <c r="AFZ129" s="138"/>
      <c r="AGA129" s="138"/>
      <c r="AGB129" s="138"/>
      <c r="AGC129" s="138"/>
      <c r="AGD129" s="138"/>
      <c r="AGE129" s="138"/>
      <c r="AGF129" s="138"/>
      <c r="AGG129" s="138"/>
      <c r="AGH129" s="138"/>
      <c r="AGI129" s="138"/>
      <c r="AGJ129" s="138"/>
      <c r="AGK129" s="138"/>
      <c r="AGL129" s="138"/>
      <c r="AGM129" s="138"/>
      <c r="AGN129" s="138"/>
      <c r="AGO129" s="138"/>
      <c r="AGP129" s="138"/>
      <c r="AGQ129" s="138"/>
      <c r="AGR129" s="138"/>
      <c r="AGS129" s="138"/>
      <c r="AGT129" s="138"/>
      <c r="AGU129" s="138"/>
      <c r="AGV129" s="138"/>
      <c r="AGW129" s="138"/>
      <c r="AGX129" s="138"/>
      <c r="AGY129" s="138"/>
      <c r="AGZ129" s="138"/>
      <c r="AHA129" s="138"/>
      <c r="AHB129" s="138"/>
      <c r="AHC129" s="138"/>
      <c r="AHD129" s="138"/>
      <c r="AHE129" s="138"/>
      <c r="AHF129" s="138"/>
      <c r="AHG129" s="138"/>
      <c r="AHH129" s="138"/>
      <c r="AHI129" s="138"/>
      <c r="AHJ129" s="138"/>
      <c r="AHK129" s="138"/>
      <c r="AHL129" s="138"/>
      <c r="AHM129" s="138"/>
      <c r="AHN129" s="138"/>
      <c r="AHO129" s="138"/>
      <c r="AHP129" s="138"/>
      <c r="AHQ129" s="138"/>
      <c r="AHR129" s="138"/>
      <c r="AHS129" s="138"/>
      <c r="AHT129" s="138"/>
      <c r="AHU129" s="138"/>
      <c r="AHV129" s="138"/>
      <c r="AHW129" s="138"/>
      <c r="AHX129" s="138"/>
      <c r="AHY129" s="138"/>
      <c r="AHZ129" s="138"/>
      <c r="AIA129" s="138"/>
      <c r="AIB129" s="138"/>
      <c r="AIC129" s="138"/>
      <c r="AID129" s="138"/>
      <c r="AIE129" s="138"/>
      <c r="AIF129" s="138"/>
      <c r="AIG129" s="138"/>
      <c r="AIH129" s="138"/>
      <c r="AII129" s="138"/>
      <c r="AIJ129" s="138"/>
      <c r="AIK129" s="138"/>
      <c r="AIL129" s="138"/>
      <c r="AIM129" s="138"/>
      <c r="AIN129" s="138"/>
      <c r="AIO129" s="138"/>
      <c r="AIP129" s="138"/>
      <c r="AIQ129" s="138"/>
      <c r="AIR129" s="138"/>
      <c r="AIS129" s="138"/>
      <c r="AIT129" s="138"/>
      <c r="AIU129" s="138"/>
      <c r="AIV129" s="138"/>
      <c r="AIW129" s="138"/>
      <c r="AIX129" s="138"/>
      <c r="AIY129" s="138"/>
      <c r="AIZ129" s="138"/>
      <c r="AJA129" s="138"/>
      <c r="AJB129" s="138"/>
      <c r="AJC129" s="138"/>
      <c r="AJD129" s="138"/>
      <c r="AJE129" s="138"/>
      <c r="AJF129" s="138"/>
      <c r="AJG129" s="138"/>
      <c r="AJH129" s="138"/>
      <c r="AJI129" s="138"/>
      <c r="AJJ129" s="138"/>
      <c r="AJK129" s="138"/>
      <c r="AJL129" s="138"/>
      <c r="AJM129" s="138"/>
      <c r="AJN129" s="138"/>
      <c r="AJO129" s="138"/>
      <c r="AJP129" s="138"/>
      <c r="AJQ129" s="138"/>
      <c r="AJR129" s="138"/>
      <c r="AJS129" s="138"/>
      <c r="AJT129" s="138"/>
      <c r="AJU129" s="138"/>
      <c r="AJV129" s="138"/>
      <c r="AJW129" s="138"/>
      <c r="AJX129" s="138"/>
      <c r="AJY129" s="138"/>
      <c r="AJZ129" s="138"/>
      <c r="AKA129" s="138"/>
      <c r="AKB129" s="138"/>
      <c r="AKC129" s="138"/>
      <c r="AKD129" s="138"/>
      <c r="AKE129" s="138"/>
    </row>
    <row r="130" spans="1:967" s="181" customFormat="1" x14ac:dyDescent="0.25">
      <c r="A130" s="138"/>
      <c r="B130" s="601"/>
      <c r="C130" s="601"/>
      <c r="D130" s="602"/>
      <c r="E130" s="601"/>
      <c r="F130" s="601"/>
      <c r="G130" s="580"/>
      <c r="H130" s="601"/>
      <c r="I130" s="138"/>
      <c r="J130" s="140"/>
      <c r="K130" s="140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38"/>
      <c r="AZ130" s="138"/>
      <c r="BA130" s="138"/>
      <c r="BB130" s="138"/>
      <c r="BC130" s="138"/>
      <c r="BD130" s="138"/>
      <c r="BE130" s="138"/>
      <c r="BF130" s="138"/>
      <c r="BG130" s="138"/>
      <c r="BH130" s="138"/>
      <c r="BI130" s="138"/>
      <c r="BJ130" s="138"/>
      <c r="BK130" s="138"/>
      <c r="BL130" s="138"/>
      <c r="BM130" s="138"/>
      <c r="BN130" s="138"/>
      <c r="BO130" s="138"/>
      <c r="BP130" s="138"/>
      <c r="BQ130" s="138"/>
      <c r="BR130" s="138"/>
      <c r="BS130" s="138"/>
      <c r="BT130" s="138"/>
      <c r="BU130" s="138"/>
      <c r="BV130" s="138"/>
      <c r="BW130" s="138"/>
      <c r="BX130" s="138"/>
      <c r="BY130" s="138"/>
      <c r="BZ130" s="138"/>
      <c r="CA130" s="138"/>
      <c r="CB130" s="138"/>
      <c r="CC130" s="138"/>
      <c r="CD130" s="138"/>
      <c r="CE130" s="138"/>
      <c r="CF130" s="138"/>
      <c r="CG130" s="138"/>
      <c r="CH130" s="138"/>
      <c r="CI130" s="138"/>
      <c r="CJ130" s="138"/>
      <c r="CK130" s="138"/>
      <c r="CL130" s="138"/>
      <c r="CM130" s="138"/>
      <c r="CN130" s="138"/>
      <c r="CO130" s="138"/>
      <c r="CP130" s="138"/>
      <c r="CQ130" s="138"/>
      <c r="CR130" s="138"/>
      <c r="CS130" s="138"/>
      <c r="CT130" s="138"/>
      <c r="CU130" s="138"/>
      <c r="CV130" s="138"/>
      <c r="CW130" s="138"/>
      <c r="CX130" s="138"/>
      <c r="CY130" s="138"/>
      <c r="CZ130" s="138"/>
      <c r="DA130" s="138"/>
      <c r="DB130" s="138"/>
      <c r="DC130" s="138"/>
      <c r="DD130" s="138"/>
      <c r="DE130" s="138"/>
      <c r="DF130" s="138"/>
      <c r="DG130" s="138"/>
      <c r="DH130" s="138"/>
      <c r="DI130" s="138"/>
      <c r="DJ130" s="138"/>
      <c r="DK130" s="138"/>
      <c r="DL130" s="138"/>
      <c r="DM130" s="138"/>
      <c r="DN130" s="138"/>
      <c r="DO130" s="138"/>
      <c r="DP130" s="138"/>
      <c r="DQ130" s="138"/>
      <c r="DR130" s="138"/>
      <c r="DS130" s="138"/>
      <c r="DT130" s="138"/>
      <c r="DU130" s="138"/>
      <c r="DV130" s="138"/>
      <c r="DW130" s="138"/>
      <c r="DX130" s="138"/>
      <c r="DY130" s="138"/>
      <c r="DZ130" s="138"/>
      <c r="EA130" s="138"/>
      <c r="EB130" s="138"/>
      <c r="EC130" s="138"/>
      <c r="ED130" s="138"/>
      <c r="EE130" s="138"/>
      <c r="EF130" s="138"/>
      <c r="EG130" s="138"/>
      <c r="EH130" s="138"/>
      <c r="EI130" s="138"/>
      <c r="EJ130" s="138"/>
      <c r="EK130" s="138"/>
      <c r="EL130" s="138"/>
      <c r="EM130" s="138"/>
      <c r="EN130" s="138"/>
      <c r="EO130" s="138"/>
      <c r="EP130" s="138"/>
      <c r="EQ130" s="138"/>
      <c r="ER130" s="138"/>
      <c r="ES130" s="138"/>
      <c r="ET130" s="138"/>
      <c r="EU130" s="138"/>
      <c r="EV130" s="138"/>
      <c r="EW130" s="138"/>
      <c r="EX130" s="138"/>
      <c r="EY130" s="138"/>
      <c r="EZ130" s="138"/>
      <c r="FA130" s="138"/>
      <c r="FB130" s="138"/>
      <c r="FC130" s="138"/>
      <c r="FD130" s="138"/>
      <c r="FE130" s="138"/>
      <c r="FF130" s="138"/>
      <c r="FG130" s="138"/>
      <c r="FH130" s="138"/>
      <c r="FI130" s="138"/>
      <c r="FJ130" s="138"/>
      <c r="FK130" s="138"/>
      <c r="FL130" s="138"/>
      <c r="FM130" s="138"/>
      <c r="FN130" s="138"/>
      <c r="FO130" s="138"/>
      <c r="FP130" s="138"/>
      <c r="FQ130" s="138"/>
      <c r="FR130" s="138"/>
      <c r="FS130" s="138"/>
      <c r="FT130" s="138"/>
      <c r="FU130" s="138"/>
      <c r="FV130" s="138"/>
      <c r="FW130" s="138"/>
      <c r="FX130" s="138"/>
      <c r="FY130" s="138"/>
      <c r="FZ130" s="138"/>
      <c r="GA130" s="138"/>
      <c r="GB130" s="138"/>
      <c r="GC130" s="138"/>
      <c r="GD130" s="138"/>
      <c r="GE130" s="138"/>
      <c r="GF130" s="138"/>
      <c r="GG130" s="138"/>
      <c r="GH130" s="138"/>
      <c r="GI130" s="138"/>
      <c r="GJ130" s="138"/>
      <c r="GK130" s="138"/>
      <c r="GL130" s="138"/>
      <c r="GM130" s="138"/>
      <c r="GN130" s="138"/>
      <c r="GO130" s="138"/>
      <c r="GP130" s="138"/>
      <c r="GQ130" s="138"/>
      <c r="GR130" s="138"/>
      <c r="GS130" s="138"/>
      <c r="GT130" s="138"/>
      <c r="GU130" s="138"/>
      <c r="GV130" s="138"/>
      <c r="GW130" s="138"/>
      <c r="GX130" s="138"/>
      <c r="GY130" s="138"/>
      <c r="GZ130" s="138"/>
      <c r="HA130" s="138"/>
      <c r="HB130" s="138"/>
      <c r="HC130" s="138"/>
      <c r="HD130" s="138"/>
      <c r="HE130" s="138"/>
      <c r="HF130" s="138"/>
      <c r="HG130" s="138"/>
      <c r="HH130" s="138"/>
      <c r="HI130" s="138"/>
      <c r="HJ130" s="138"/>
      <c r="HK130" s="138"/>
      <c r="HL130" s="138"/>
      <c r="HM130" s="138"/>
      <c r="HN130" s="138"/>
      <c r="HO130" s="138"/>
      <c r="HP130" s="138"/>
      <c r="HQ130" s="138"/>
      <c r="HR130" s="138"/>
      <c r="HS130" s="138"/>
      <c r="HT130" s="138"/>
      <c r="HU130" s="138"/>
      <c r="HV130" s="138"/>
      <c r="HW130" s="138"/>
      <c r="HX130" s="138"/>
      <c r="HY130" s="138"/>
      <c r="HZ130" s="138"/>
      <c r="IA130" s="138"/>
      <c r="IB130" s="138"/>
      <c r="IC130" s="138"/>
      <c r="ID130" s="138"/>
      <c r="IE130" s="138"/>
      <c r="IF130" s="138"/>
      <c r="IG130" s="138"/>
      <c r="IH130" s="138"/>
      <c r="II130" s="138"/>
      <c r="IJ130" s="138"/>
      <c r="IK130" s="138"/>
      <c r="IL130" s="138"/>
      <c r="IM130" s="138"/>
      <c r="IN130" s="138"/>
      <c r="IO130" s="138"/>
      <c r="IP130" s="138"/>
      <c r="IQ130" s="138"/>
      <c r="IR130" s="138"/>
      <c r="IS130" s="138"/>
      <c r="IT130" s="138"/>
      <c r="IU130" s="138"/>
      <c r="IV130" s="138"/>
      <c r="IW130" s="138"/>
      <c r="IX130" s="138"/>
      <c r="IY130" s="138"/>
      <c r="IZ130" s="138"/>
      <c r="JA130" s="138"/>
      <c r="JB130" s="138"/>
      <c r="JC130" s="138"/>
      <c r="JD130" s="138"/>
      <c r="JE130" s="138"/>
      <c r="JF130" s="138"/>
      <c r="JG130" s="138"/>
      <c r="JH130" s="138"/>
      <c r="JI130" s="138"/>
      <c r="JJ130" s="138"/>
      <c r="JK130" s="138"/>
      <c r="JL130" s="138"/>
      <c r="JM130" s="138"/>
      <c r="JN130" s="138"/>
      <c r="JO130" s="138"/>
      <c r="JP130" s="138"/>
      <c r="JQ130" s="138"/>
      <c r="JR130" s="138"/>
      <c r="JS130" s="138"/>
      <c r="JT130" s="138"/>
      <c r="JU130" s="138"/>
      <c r="JV130" s="138"/>
      <c r="JW130" s="138"/>
      <c r="JX130" s="138"/>
      <c r="JY130" s="138"/>
      <c r="JZ130" s="138"/>
      <c r="KA130" s="138"/>
      <c r="KB130" s="138"/>
      <c r="KC130" s="138"/>
      <c r="KD130" s="138"/>
      <c r="KE130" s="138"/>
      <c r="KF130" s="138"/>
      <c r="KG130" s="138"/>
      <c r="KH130" s="138"/>
      <c r="KI130" s="138"/>
      <c r="KJ130" s="138"/>
      <c r="KK130" s="138"/>
      <c r="KL130" s="138"/>
      <c r="KM130" s="138"/>
      <c r="KN130" s="138"/>
      <c r="KO130" s="138"/>
      <c r="KP130" s="138"/>
      <c r="KQ130" s="138"/>
      <c r="KR130" s="138"/>
      <c r="KS130" s="138"/>
      <c r="KT130" s="138"/>
      <c r="KU130" s="138"/>
      <c r="KV130" s="138"/>
      <c r="KW130" s="138"/>
      <c r="KX130" s="138"/>
      <c r="KY130" s="138"/>
      <c r="KZ130" s="138"/>
      <c r="LA130" s="138"/>
      <c r="LB130" s="138"/>
      <c r="LC130" s="138"/>
      <c r="LD130" s="138"/>
      <c r="LE130" s="138"/>
      <c r="LF130" s="138"/>
      <c r="LG130" s="138"/>
      <c r="LH130" s="138"/>
      <c r="LI130" s="138"/>
      <c r="LJ130" s="138"/>
      <c r="LK130" s="138"/>
      <c r="LL130" s="138"/>
      <c r="LM130" s="138"/>
      <c r="LN130" s="138"/>
      <c r="LO130" s="138"/>
      <c r="LP130" s="138"/>
      <c r="LQ130" s="138"/>
      <c r="LR130" s="138"/>
      <c r="LS130" s="138"/>
      <c r="LT130" s="138"/>
      <c r="LU130" s="138"/>
      <c r="LV130" s="138"/>
      <c r="LW130" s="138"/>
      <c r="LX130" s="138"/>
      <c r="LY130" s="138"/>
      <c r="LZ130" s="138"/>
      <c r="MA130" s="138"/>
      <c r="MB130" s="138"/>
      <c r="MC130" s="138"/>
      <c r="MD130" s="138"/>
      <c r="ME130" s="138"/>
      <c r="MF130" s="138"/>
      <c r="MG130" s="138"/>
      <c r="MH130" s="138"/>
      <c r="MI130" s="138"/>
      <c r="MJ130" s="138"/>
      <c r="MK130" s="138"/>
      <c r="ML130" s="138"/>
      <c r="MM130" s="138"/>
      <c r="MN130" s="138"/>
      <c r="MO130" s="138"/>
      <c r="MP130" s="138"/>
      <c r="MQ130" s="138"/>
      <c r="MR130" s="138"/>
      <c r="MS130" s="138"/>
      <c r="MT130" s="138"/>
      <c r="MU130" s="138"/>
      <c r="MV130" s="138"/>
      <c r="MW130" s="138"/>
      <c r="MX130" s="138"/>
      <c r="MY130" s="138"/>
      <c r="MZ130" s="138"/>
      <c r="NA130" s="138"/>
      <c r="NB130" s="138"/>
      <c r="NC130" s="138"/>
      <c r="ND130" s="138"/>
      <c r="NE130" s="138"/>
      <c r="NF130" s="138"/>
      <c r="NG130" s="138"/>
      <c r="NH130" s="138"/>
      <c r="NI130" s="138"/>
      <c r="NJ130" s="138"/>
      <c r="NK130" s="138"/>
      <c r="NL130" s="138"/>
      <c r="NM130" s="138"/>
      <c r="NN130" s="138"/>
      <c r="NO130" s="138"/>
      <c r="NP130" s="138"/>
      <c r="NQ130" s="138"/>
      <c r="NR130" s="138"/>
      <c r="NS130" s="138"/>
      <c r="NT130" s="138"/>
      <c r="NU130" s="138"/>
      <c r="NV130" s="138"/>
      <c r="NW130" s="138"/>
      <c r="NX130" s="138"/>
      <c r="NY130" s="138"/>
      <c r="NZ130" s="138"/>
      <c r="OA130" s="138"/>
      <c r="OB130" s="138"/>
      <c r="OC130" s="138"/>
      <c r="OD130" s="138"/>
      <c r="OE130" s="138"/>
      <c r="OF130" s="138"/>
      <c r="OG130" s="138"/>
      <c r="OH130" s="138"/>
      <c r="OI130" s="138"/>
      <c r="OJ130" s="138"/>
      <c r="OK130" s="138"/>
      <c r="OL130" s="138"/>
      <c r="OM130" s="138"/>
      <c r="ON130" s="138"/>
      <c r="OO130" s="138"/>
      <c r="OP130" s="138"/>
      <c r="OQ130" s="138"/>
      <c r="OR130" s="138"/>
      <c r="OS130" s="138"/>
      <c r="OT130" s="138"/>
      <c r="OU130" s="138"/>
      <c r="OV130" s="138"/>
      <c r="OW130" s="138"/>
      <c r="OX130" s="138"/>
      <c r="OY130" s="138"/>
      <c r="OZ130" s="138"/>
      <c r="PA130" s="138"/>
      <c r="PB130" s="138"/>
      <c r="PC130" s="138"/>
      <c r="PD130" s="138"/>
      <c r="PE130" s="138"/>
      <c r="PF130" s="138"/>
      <c r="PG130" s="138"/>
      <c r="PH130" s="138"/>
      <c r="PI130" s="138"/>
      <c r="PJ130" s="138"/>
      <c r="PK130" s="138"/>
      <c r="PL130" s="138"/>
      <c r="PM130" s="138"/>
      <c r="PN130" s="138"/>
      <c r="PO130" s="138"/>
      <c r="PP130" s="138"/>
      <c r="PQ130" s="138"/>
      <c r="PR130" s="138"/>
      <c r="PS130" s="138"/>
      <c r="PT130" s="138"/>
      <c r="PU130" s="138"/>
      <c r="PV130" s="138"/>
      <c r="PW130" s="138"/>
      <c r="PX130" s="138"/>
      <c r="PY130" s="138"/>
      <c r="PZ130" s="138"/>
      <c r="QA130" s="138"/>
      <c r="QB130" s="138"/>
      <c r="QC130" s="138"/>
      <c r="QD130" s="138"/>
      <c r="QE130" s="138"/>
      <c r="QF130" s="138"/>
      <c r="QG130" s="138"/>
      <c r="QH130" s="138"/>
      <c r="QI130" s="138"/>
      <c r="QJ130" s="138"/>
      <c r="QK130" s="138"/>
      <c r="QL130" s="138"/>
      <c r="QM130" s="138"/>
      <c r="QN130" s="138"/>
      <c r="QO130" s="138"/>
      <c r="QP130" s="138"/>
      <c r="QQ130" s="138"/>
      <c r="QR130" s="138"/>
      <c r="QS130" s="138"/>
      <c r="QT130" s="138"/>
      <c r="QU130" s="138"/>
      <c r="QV130" s="138"/>
      <c r="QW130" s="138"/>
      <c r="QX130" s="138"/>
      <c r="QY130" s="138"/>
      <c r="QZ130" s="138"/>
      <c r="RA130" s="138"/>
      <c r="RB130" s="138"/>
      <c r="RC130" s="138"/>
      <c r="RD130" s="138"/>
      <c r="RE130" s="138"/>
      <c r="RF130" s="138"/>
      <c r="RG130" s="138"/>
      <c r="RH130" s="138"/>
      <c r="RI130" s="138"/>
      <c r="RJ130" s="138"/>
      <c r="RK130" s="138"/>
      <c r="RL130" s="138"/>
      <c r="RM130" s="138"/>
      <c r="RN130" s="138"/>
      <c r="RO130" s="138"/>
      <c r="RP130" s="138"/>
      <c r="RQ130" s="138"/>
      <c r="RR130" s="138"/>
      <c r="RS130" s="138"/>
      <c r="RT130" s="138"/>
      <c r="RU130" s="138"/>
      <c r="RV130" s="138"/>
      <c r="RW130" s="138"/>
      <c r="RX130" s="138"/>
      <c r="RY130" s="138"/>
      <c r="RZ130" s="138"/>
      <c r="SA130" s="138"/>
      <c r="SB130" s="138"/>
      <c r="SC130" s="138"/>
      <c r="SD130" s="138"/>
      <c r="SE130" s="138"/>
      <c r="SF130" s="138"/>
      <c r="SG130" s="138"/>
      <c r="SH130" s="138"/>
      <c r="SI130" s="138"/>
      <c r="SJ130" s="138"/>
      <c r="SK130" s="138"/>
      <c r="SL130" s="138"/>
      <c r="SM130" s="138"/>
      <c r="SN130" s="138"/>
      <c r="SO130" s="138"/>
      <c r="SP130" s="138"/>
      <c r="SQ130" s="138"/>
      <c r="SR130" s="138"/>
      <c r="SS130" s="138"/>
      <c r="ST130" s="138"/>
      <c r="SU130" s="138"/>
      <c r="SV130" s="138"/>
      <c r="SW130" s="138"/>
      <c r="SX130" s="138"/>
      <c r="SY130" s="138"/>
      <c r="SZ130" s="138"/>
      <c r="TA130" s="138"/>
      <c r="TB130" s="138"/>
      <c r="TC130" s="138"/>
      <c r="TD130" s="138"/>
      <c r="TE130" s="138"/>
      <c r="TF130" s="138"/>
      <c r="TG130" s="138"/>
      <c r="TH130" s="138"/>
      <c r="TI130" s="138"/>
      <c r="TJ130" s="138"/>
      <c r="TK130" s="138"/>
      <c r="TL130" s="138"/>
      <c r="TM130" s="138"/>
      <c r="TN130" s="138"/>
      <c r="TO130" s="138"/>
      <c r="TP130" s="138"/>
      <c r="TQ130" s="138"/>
      <c r="TR130" s="138"/>
      <c r="TS130" s="138"/>
      <c r="TT130" s="138"/>
      <c r="TU130" s="138"/>
      <c r="TV130" s="138"/>
      <c r="TW130" s="138"/>
      <c r="TX130" s="138"/>
      <c r="TY130" s="138"/>
      <c r="TZ130" s="138"/>
      <c r="UA130" s="138"/>
      <c r="UB130" s="138"/>
      <c r="UC130" s="138"/>
      <c r="UD130" s="138"/>
      <c r="UE130" s="138"/>
      <c r="UF130" s="138"/>
      <c r="UG130" s="138"/>
      <c r="UH130" s="138"/>
      <c r="UI130" s="138"/>
      <c r="UJ130" s="138"/>
      <c r="UK130" s="138"/>
      <c r="UL130" s="138"/>
      <c r="UM130" s="138"/>
      <c r="UN130" s="138"/>
      <c r="UO130" s="138"/>
      <c r="UP130" s="138"/>
      <c r="UQ130" s="138"/>
      <c r="UR130" s="138"/>
      <c r="US130" s="138"/>
      <c r="UT130" s="138"/>
      <c r="UU130" s="138"/>
      <c r="UV130" s="138"/>
      <c r="UW130" s="138"/>
      <c r="UX130" s="138"/>
      <c r="UY130" s="138"/>
      <c r="UZ130" s="138"/>
      <c r="VA130" s="138"/>
      <c r="VB130" s="138"/>
      <c r="VC130" s="138"/>
      <c r="VD130" s="138"/>
      <c r="VE130" s="138"/>
      <c r="VF130" s="138"/>
      <c r="VG130" s="138"/>
      <c r="VH130" s="138"/>
      <c r="VI130" s="138"/>
      <c r="VJ130" s="138"/>
      <c r="VK130" s="138"/>
      <c r="VL130" s="138"/>
      <c r="VM130" s="138"/>
      <c r="VN130" s="138"/>
      <c r="VO130" s="138"/>
      <c r="VP130" s="138"/>
      <c r="VQ130" s="138"/>
      <c r="VR130" s="138"/>
      <c r="VS130" s="138"/>
      <c r="VT130" s="138"/>
      <c r="VU130" s="138"/>
      <c r="VV130" s="138"/>
      <c r="VW130" s="138"/>
      <c r="VX130" s="138"/>
      <c r="VY130" s="138"/>
      <c r="VZ130" s="138"/>
      <c r="WA130" s="138"/>
      <c r="WB130" s="138"/>
      <c r="WC130" s="138"/>
      <c r="WD130" s="138"/>
      <c r="WE130" s="138"/>
      <c r="WF130" s="138"/>
      <c r="WG130" s="138"/>
      <c r="WH130" s="138"/>
      <c r="WI130" s="138"/>
      <c r="WJ130" s="138"/>
      <c r="WK130" s="138"/>
      <c r="WL130" s="138"/>
      <c r="WM130" s="138"/>
      <c r="WN130" s="138"/>
      <c r="WO130" s="138"/>
      <c r="WP130" s="138"/>
      <c r="WQ130" s="138"/>
      <c r="WR130" s="138"/>
      <c r="WS130" s="138"/>
      <c r="WT130" s="138"/>
      <c r="WU130" s="138"/>
      <c r="WV130" s="138"/>
      <c r="WW130" s="138"/>
      <c r="WX130" s="138"/>
      <c r="WY130" s="138"/>
      <c r="WZ130" s="138"/>
      <c r="XA130" s="138"/>
      <c r="XB130" s="138"/>
      <c r="XC130" s="138"/>
      <c r="XD130" s="138"/>
      <c r="XE130" s="138"/>
      <c r="XF130" s="138"/>
      <c r="XG130" s="138"/>
      <c r="XH130" s="138"/>
      <c r="XI130" s="138"/>
      <c r="XJ130" s="138"/>
      <c r="XK130" s="138"/>
      <c r="XL130" s="138"/>
      <c r="XM130" s="138"/>
      <c r="XN130" s="138"/>
      <c r="XO130" s="138"/>
      <c r="XP130" s="138"/>
      <c r="XQ130" s="138"/>
      <c r="XR130" s="138"/>
      <c r="XS130" s="138"/>
      <c r="XT130" s="138"/>
      <c r="XU130" s="138"/>
      <c r="XV130" s="138"/>
      <c r="XW130" s="138"/>
      <c r="XX130" s="138"/>
      <c r="XY130" s="138"/>
      <c r="XZ130" s="138"/>
      <c r="YA130" s="138"/>
      <c r="YB130" s="138"/>
      <c r="YC130" s="138"/>
      <c r="YD130" s="138"/>
      <c r="YE130" s="138"/>
      <c r="YF130" s="138"/>
      <c r="YG130" s="138"/>
      <c r="YH130" s="138"/>
      <c r="YI130" s="138"/>
      <c r="YJ130" s="138"/>
      <c r="YK130" s="138"/>
      <c r="YL130" s="138"/>
      <c r="YM130" s="138"/>
      <c r="YN130" s="138"/>
      <c r="YO130" s="138"/>
      <c r="YP130" s="138"/>
      <c r="YQ130" s="138"/>
      <c r="YR130" s="138"/>
      <c r="YS130" s="138"/>
      <c r="YT130" s="138"/>
      <c r="YU130" s="138"/>
      <c r="YV130" s="138"/>
      <c r="YW130" s="138"/>
      <c r="YX130" s="138"/>
      <c r="YY130" s="138"/>
      <c r="YZ130" s="138"/>
      <c r="ZA130" s="138"/>
      <c r="ZB130" s="138"/>
      <c r="ZC130" s="138"/>
      <c r="ZD130" s="138"/>
      <c r="ZE130" s="138"/>
      <c r="ZF130" s="138"/>
      <c r="ZG130" s="138"/>
      <c r="ZH130" s="138"/>
      <c r="ZI130" s="138"/>
      <c r="ZJ130" s="138"/>
      <c r="ZK130" s="138"/>
      <c r="ZL130" s="138"/>
      <c r="ZM130" s="138"/>
      <c r="ZN130" s="138"/>
      <c r="ZO130" s="138"/>
      <c r="ZP130" s="138"/>
      <c r="ZQ130" s="138"/>
      <c r="ZR130" s="138"/>
      <c r="ZS130" s="138"/>
      <c r="ZT130" s="138"/>
      <c r="ZU130" s="138"/>
      <c r="ZV130" s="138"/>
      <c r="ZW130" s="138"/>
      <c r="ZX130" s="138"/>
      <c r="ZY130" s="138"/>
      <c r="ZZ130" s="138"/>
      <c r="AAA130" s="138"/>
      <c r="AAB130" s="138"/>
      <c r="AAC130" s="138"/>
      <c r="AAD130" s="138"/>
      <c r="AAE130" s="138"/>
      <c r="AAF130" s="138"/>
      <c r="AAG130" s="138"/>
      <c r="AAH130" s="138"/>
      <c r="AAI130" s="138"/>
      <c r="AAJ130" s="138"/>
      <c r="AAK130" s="138"/>
      <c r="AAL130" s="138"/>
      <c r="AAM130" s="138"/>
      <c r="AAN130" s="138"/>
      <c r="AAO130" s="138"/>
      <c r="AAP130" s="138"/>
      <c r="AAQ130" s="138"/>
      <c r="AAR130" s="138"/>
      <c r="AAS130" s="138"/>
      <c r="AAT130" s="138"/>
      <c r="AAU130" s="138"/>
      <c r="AAV130" s="138"/>
      <c r="AAW130" s="138"/>
      <c r="AAX130" s="138"/>
      <c r="AAY130" s="138"/>
      <c r="AAZ130" s="138"/>
      <c r="ABA130" s="138"/>
      <c r="ABB130" s="138"/>
      <c r="ABC130" s="138"/>
      <c r="ABD130" s="138"/>
      <c r="ABE130" s="138"/>
      <c r="ABF130" s="138"/>
      <c r="ABG130" s="138"/>
      <c r="ABH130" s="138"/>
      <c r="ABI130" s="138"/>
      <c r="ABJ130" s="138"/>
      <c r="ABK130" s="138"/>
      <c r="ABL130" s="138"/>
      <c r="ABM130" s="138"/>
      <c r="ABN130" s="138"/>
      <c r="ABO130" s="138"/>
      <c r="ABP130" s="138"/>
      <c r="ABQ130" s="138"/>
      <c r="ABR130" s="138"/>
      <c r="ABS130" s="138"/>
      <c r="ABT130" s="138"/>
      <c r="ABU130" s="138"/>
      <c r="ABV130" s="138"/>
      <c r="ABW130" s="138"/>
      <c r="ABX130" s="138"/>
      <c r="ABY130" s="138"/>
      <c r="ABZ130" s="138"/>
      <c r="ACA130" s="138"/>
      <c r="ACB130" s="138"/>
      <c r="ACC130" s="138"/>
      <c r="ACD130" s="138"/>
      <c r="ACE130" s="138"/>
      <c r="ACF130" s="138"/>
      <c r="ACG130" s="138"/>
      <c r="ACH130" s="138"/>
      <c r="ACI130" s="138"/>
      <c r="ACJ130" s="138"/>
      <c r="ACK130" s="138"/>
      <c r="ACL130" s="138"/>
      <c r="ACM130" s="138"/>
      <c r="ACN130" s="138"/>
      <c r="ACO130" s="138"/>
      <c r="ACP130" s="138"/>
      <c r="ACQ130" s="138"/>
      <c r="ACR130" s="138"/>
      <c r="ACS130" s="138"/>
      <c r="ACT130" s="138"/>
      <c r="ACU130" s="138"/>
      <c r="ACV130" s="138"/>
      <c r="ACW130" s="138"/>
      <c r="ACX130" s="138"/>
      <c r="ACY130" s="138"/>
      <c r="ACZ130" s="138"/>
      <c r="ADA130" s="138"/>
      <c r="ADB130" s="138"/>
      <c r="ADC130" s="138"/>
      <c r="ADD130" s="138"/>
      <c r="ADE130" s="138"/>
      <c r="ADF130" s="138"/>
      <c r="ADG130" s="138"/>
      <c r="ADH130" s="138"/>
      <c r="ADI130" s="138"/>
      <c r="ADJ130" s="138"/>
      <c r="ADK130" s="138"/>
      <c r="ADL130" s="138"/>
      <c r="ADM130" s="138"/>
      <c r="ADN130" s="138"/>
      <c r="ADO130" s="138"/>
      <c r="ADP130" s="138"/>
      <c r="ADQ130" s="138"/>
      <c r="ADR130" s="138"/>
      <c r="ADS130" s="138"/>
      <c r="ADT130" s="138"/>
      <c r="ADU130" s="138"/>
      <c r="ADV130" s="138"/>
      <c r="ADW130" s="138"/>
      <c r="ADX130" s="138"/>
      <c r="ADY130" s="138"/>
      <c r="ADZ130" s="138"/>
      <c r="AEA130" s="138"/>
      <c r="AEB130" s="138"/>
      <c r="AEC130" s="138"/>
      <c r="AED130" s="138"/>
      <c r="AEE130" s="138"/>
      <c r="AEF130" s="138"/>
      <c r="AEG130" s="138"/>
      <c r="AEH130" s="138"/>
      <c r="AEI130" s="138"/>
      <c r="AEJ130" s="138"/>
      <c r="AEK130" s="138"/>
      <c r="AEL130" s="138"/>
      <c r="AEM130" s="138"/>
      <c r="AEN130" s="138"/>
      <c r="AEO130" s="138"/>
      <c r="AEP130" s="138"/>
      <c r="AEQ130" s="138"/>
      <c r="AER130" s="138"/>
      <c r="AES130" s="138"/>
      <c r="AET130" s="138"/>
      <c r="AEU130" s="138"/>
      <c r="AEV130" s="138"/>
      <c r="AEW130" s="138"/>
      <c r="AEX130" s="138"/>
      <c r="AEY130" s="138"/>
      <c r="AEZ130" s="138"/>
      <c r="AFA130" s="138"/>
      <c r="AFB130" s="138"/>
      <c r="AFC130" s="138"/>
      <c r="AFD130" s="138"/>
      <c r="AFE130" s="138"/>
      <c r="AFF130" s="138"/>
      <c r="AFG130" s="138"/>
      <c r="AFH130" s="138"/>
      <c r="AFI130" s="138"/>
      <c r="AFJ130" s="138"/>
      <c r="AFK130" s="138"/>
      <c r="AFL130" s="138"/>
      <c r="AFM130" s="138"/>
      <c r="AFN130" s="138"/>
      <c r="AFO130" s="138"/>
      <c r="AFP130" s="138"/>
      <c r="AFQ130" s="138"/>
      <c r="AFR130" s="138"/>
      <c r="AFS130" s="138"/>
      <c r="AFT130" s="138"/>
      <c r="AFU130" s="138"/>
      <c r="AFV130" s="138"/>
      <c r="AFW130" s="138"/>
      <c r="AFX130" s="138"/>
      <c r="AFY130" s="138"/>
      <c r="AFZ130" s="138"/>
      <c r="AGA130" s="138"/>
      <c r="AGB130" s="138"/>
      <c r="AGC130" s="138"/>
      <c r="AGD130" s="138"/>
      <c r="AGE130" s="138"/>
      <c r="AGF130" s="138"/>
      <c r="AGG130" s="138"/>
      <c r="AGH130" s="138"/>
      <c r="AGI130" s="138"/>
      <c r="AGJ130" s="138"/>
      <c r="AGK130" s="138"/>
      <c r="AGL130" s="138"/>
      <c r="AGM130" s="138"/>
      <c r="AGN130" s="138"/>
      <c r="AGO130" s="138"/>
      <c r="AGP130" s="138"/>
      <c r="AGQ130" s="138"/>
      <c r="AGR130" s="138"/>
      <c r="AGS130" s="138"/>
      <c r="AGT130" s="138"/>
      <c r="AGU130" s="138"/>
      <c r="AGV130" s="138"/>
      <c r="AGW130" s="138"/>
      <c r="AGX130" s="138"/>
      <c r="AGY130" s="138"/>
      <c r="AGZ130" s="138"/>
      <c r="AHA130" s="138"/>
      <c r="AHB130" s="138"/>
      <c r="AHC130" s="138"/>
      <c r="AHD130" s="138"/>
      <c r="AHE130" s="138"/>
      <c r="AHF130" s="138"/>
      <c r="AHG130" s="138"/>
      <c r="AHH130" s="138"/>
      <c r="AHI130" s="138"/>
      <c r="AHJ130" s="138"/>
      <c r="AHK130" s="138"/>
      <c r="AHL130" s="138"/>
      <c r="AHM130" s="138"/>
      <c r="AHN130" s="138"/>
      <c r="AHO130" s="138"/>
      <c r="AHP130" s="138"/>
      <c r="AHQ130" s="138"/>
      <c r="AHR130" s="138"/>
      <c r="AHS130" s="138"/>
      <c r="AHT130" s="138"/>
      <c r="AHU130" s="138"/>
      <c r="AHV130" s="138"/>
      <c r="AHW130" s="138"/>
      <c r="AHX130" s="138"/>
      <c r="AHY130" s="138"/>
      <c r="AHZ130" s="138"/>
      <c r="AIA130" s="138"/>
      <c r="AIB130" s="138"/>
      <c r="AIC130" s="138"/>
      <c r="AID130" s="138"/>
      <c r="AIE130" s="138"/>
      <c r="AIF130" s="138"/>
      <c r="AIG130" s="138"/>
      <c r="AIH130" s="138"/>
      <c r="AII130" s="138"/>
      <c r="AIJ130" s="138"/>
      <c r="AIK130" s="138"/>
      <c r="AIL130" s="138"/>
      <c r="AIM130" s="138"/>
      <c r="AIN130" s="138"/>
      <c r="AIO130" s="138"/>
      <c r="AIP130" s="138"/>
      <c r="AIQ130" s="138"/>
      <c r="AIR130" s="138"/>
      <c r="AIS130" s="138"/>
      <c r="AIT130" s="138"/>
      <c r="AIU130" s="138"/>
      <c r="AIV130" s="138"/>
      <c r="AIW130" s="138"/>
      <c r="AIX130" s="138"/>
      <c r="AIY130" s="138"/>
      <c r="AIZ130" s="138"/>
      <c r="AJA130" s="138"/>
      <c r="AJB130" s="138"/>
      <c r="AJC130" s="138"/>
      <c r="AJD130" s="138"/>
      <c r="AJE130" s="138"/>
      <c r="AJF130" s="138"/>
      <c r="AJG130" s="138"/>
      <c r="AJH130" s="138"/>
      <c r="AJI130" s="138"/>
      <c r="AJJ130" s="138"/>
      <c r="AJK130" s="138"/>
      <c r="AJL130" s="138"/>
      <c r="AJM130" s="138"/>
      <c r="AJN130" s="138"/>
      <c r="AJO130" s="138"/>
      <c r="AJP130" s="138"/>
      <c r="AJQ130" s="138"/>
      <c r="AJR130" s="138"/>
      <c r="AJS130" s="138"/>
      <c r="AJT130" s="138"/>
      <c r="AJU130" s="138"/>
      <c r="AJV130" s="138"/>
      <c r="AJW130" s="138"/>
      <c r="AJX130" s="138"/>
      <c r="AJY130" s="138"/>
      <c r="AJZ130" s="138"/>
      <c r="AKA130" s="138"/>
      <c r="AKB130" s="138"/>
      <c r="AKC130" s="138"/>
      <c r="AKD130" s="138"/>
      <c r="AKE130" s="138"/>
    </row>
    <row r="131" spans="1:967" s="181" customFormat="1" x14ac:dyDescent="0.25">
      <c r="A131" s="138"/>
      <c r="B131" s="601" t="s">
        <v>590</v>
      </c>
      <c r="C131" s="601"/>
      <c r="D131" s="602"/>
      <c r="E131" s="601"/>
      <c r="F131" s="601"/>
      <c r="G131" s="580" t="s">
        <v>592</v>
      </c>
      <c r="H131" s="601"/>
      <c r="I131" s="138"/>
      <c r="J131" s="140"/>
      <c r="K131" s="140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  <c r="AV131" s="138"/>
      <c r="AW131" s="138"/>
      <c r="AX131" s="138"/>
      <c r="AY131" s="138"/>
      <c r="AZ131" s="138"/>
      <c r="BA131" s="138"/>
      <c r="BB131" s="138"/>
      <c r="BC131" s="138"/>
      <c r="BD131" s="138"/>
      <c r="BE131" s="138"/>
      <c r="BF131" s="138"/>
      <c r="BG131" s="138"/>
      <c r="BH131" s="138"/>
      <c r="BI131" s="138"/>
      <c r="BJ131" s="138"/>
      <c r="BK131" s="138"/>
      <c r="BL131" s="138"/>
      <c r="BM131" s="138"/>
      <c r="BN131" s="138"/>
      <c r="BO131" s="138"/>
      <c r="BP131" s="138"/>
      <c r="BQ131" s="138"/>
      <c r="BR131" s="138"/>
      <c r="BS131" s="138"/>
      <c r="BT131" s="138"/>
      <c r="BU131" s="138"/>
      <c r="BV131" s="138"/>
      <c r="BW131" s="138"/>
      <c r="BX131" s="138"/>
      <c r="BY131" s="138"/>
      <c r="BZ131" s="138"/>
      <c r="CA131" s="138"/>
      <c r="CB131" s="138"/>
      <c r="CC131" s="138"/>
      <c r="CD131" s="138"/>
      <c r="CE131" s="138"/>
      <c r="CF131" s="138"/>
      <c r="CG131" s="138"/>
      <c r="CH131" s="138"/>
      <c r="CI131" s="138"/>
      <c r="CJ131" s="138"/>
      <c r="CK131" s="138"/>
      <c r="CL131" s="138"/>
      <c r="CM131" s="138"/>
      <c r="CN131" s="138"/>
      <c r="CO131" s="138"/>
      <c r="CP131" s="138"/>
      <c r="CQ131" s="138"/>
      <c r="CR131" s="138"/>
      <c r="CS131" s="138"/>
      <c r="CT131" s="138"/>
      <c r="CU131" s="138"/>
      <c r="CV131" s="138"/>
      <c r="CW131" s="138"/>
      <c r="CX131" s="138"/>
      <c r="CY131" s="138"/>
      <c r="CZ131" s="138"/>
      <c r="DA131" s="138"/>
      <c r="DB131" s="138"/>
      <c r="DC131" s="138"/>
      <c r="DD131" s="138"/>
      <c r="DE131" s="138"/>
      <c r="DF131" s="138"/>
      <c r="DG131" s="138"/>
      <c r="DH131" s="138"/>
      <c r="DI131" s="138"/>
      <c r="DJ131" s="138"/>
      <c r="DK131" s="138"/>
      <c r="DL131" s="138"/>
      <c r="DM131" s="138"/>
      <c r="DN131" s="138"/>
      <c r="DO131" s="138"/>
      <c r="DP131" s="138"/>
      <c r="DQ131" s="138"/>
      <c r="DR131" s="138"/>
      <c r="DS131" s="138"/>
      <c r="DT131" s="138"/>
      <c r="DU131" s="138"/>
      <c r="DV131" s="138"/>
      <c r="DW131" s="138"/>
      <c r="DX131" s="138"/>
      <c r="DY131" s="138"/>
      <c r="DZ131" s="138"/>
      <c r="EA131" s="138"/>
      <c r="EB131" s="138"/>
      <c r="EC131" s="138"/>
      <c r="ED131" s="138"/>
      <c r="EE131" s="138"/>
      <c r="EF131" s="138"/>
      <c r="EG131" s="138"/>
      <c r="EH131" s="138"/>
      <c r="EI131" s="138"/>
      <c r="EJ131" s="138"/>
      <c r="EK131" s="138"/>
      <c r="EL131" s="138"/>
      <c r="EM131" s="138"/>
      <c r="EN131" s="138"/>
      <c r="EO131" s="138"/>
      <c r="EP131" s="138"/>
      <c r="EQ131" s="138"/>
      <c r="ER131" s="138"/>
      <c r="ES131" s="138"/>
      <c r="ET131" s="138"/>
      <c r="EU131" s="138"/>
      <c r="EV131" s="138"/>
      <c r="EW131" s="138"/>
      <c r="EX131" s="138"/>
      <c r="EY131" s="138"/>
      <c r="EZ131" s="138"/>
      <c r="FA131" s="138"/>
      <c r="FB131" s="138"/>
      <c r="FC131" s="138"/>
      <c r="FD131" s="138"/>
      <c r="FE131" s="138"/>
      <c r="FF131" s="138"/>
      <c r="FG131" s="138"/>
      <c r="FH131" s="138"/>
      <c r="FI131" s="138"/>
      <c r="FJ131" s="138"/>
      <c r="FK131" s="138"/>
      <c r="FL131" s="138"/>
      <c r="FM131" s="138"/>
      <c r="FN131" s="138"/>
      <c r="FO131" s="138"/>
      <c r="FP131" s="138"/>
      <c r="FQ131" s="138"/>
      <c r="FR131" s="138"/>
      <c r="FS131" s="138"/>
      <c r="FT131" s="138"/>
      <c r="FU131" s="138"/>
      <c r="FV131" s="138"/>
      <c r="FW131" s="138"/>
      <c r="FX131" s="138"/>
      <c r="FY131" s="138"/>
      <c r="FZ131" s="138"/>
      <c r="GA131" s="138"/>
      <c r="GB131" s="138"/>
      <c r="GC131" s="138"/>
      <c r="GD131" s="138"/>
      <c r="GE131" s="138"/>
      <c r="GF131" s="138"/>
      <c r="GG131" s="138"/>
      <c r="GH131" s="138"/>
      <c r="GI131" s="138"/>
      <c r="GJ131" s="138"/>
      <c r="GK131" s="138"/>
      <c r="GL131" s="138"/>
      <c r="GM131" s="138"/>
      <c r="GN131" s="138"/>
      <c r="GO131" s="138"/>
      <c r="GP131" s="138"/>
      <c r="GQ131" s="138"/>
      <c r="GR131" s="138"/>
      <c r="GS131" s="138"/>
      <c r="GT131" s="138"/>
      <c r="GU131" s="138"/>
      <c r="GV131" s="138"/>
      <c r="GW131" s="138"/>
      <c r="GX131" s="138"/>
      <c r="GY131" s="138"/>
      <c r="GZ131" s="138"/>
      <c r="HA131" s="138"/>
      <c r="HB131" s="138"/>
      <c r="HC131" s="138"/>
      <c r="HD131" s="138"/>
      <c r="HE131" s="138"/>
      <c r="HF131" s="138"/>
      <c r="HG131" s="138"/>
      <c r="HH131" s="138"/>
      <c r="HI131" s="138"/>
      <c r="HJ131" s="138"/>
      <c r="HK131" s="138"/>
      <c r="HL131" s="138"/>
      <c r="HM131" s="138"/>
      <c r="HN131" s="138"/>
      <c r="HO131" s="138"/>
      <c r="HP131" s="138"/>
      <c r="HQ131" s="138"/>
      <c r="HR131" s="138"/>
      <c r="HS131" s="138"/>
      <c r="HT131" s="138"/>
      <c r="HU131" s="138"/>
      <c r="HV131" s="138"/>
      <c r="HW131" s="138"/>
      <c r="HX131" s="138"/>
      <c r="HY131" s="138"/>
      <c r="HZ131" s="138"/>
      <c r="IA131" s="138"/>
      <c r="IB131" s="138"/>
      <c r="IC131" s="138"/>
      <c r="ID131" s="138"/>
      <c r="IE131" s="138"/>
      <c r="IF131" s="138"/>
      <c r="IG131" s="138"/>
      <c r="IH131" s="138"/>
      <c r="II131" s="138"/>
      <c r="IJ131" s="138"/>
      <c r="IK131" s="138"/>
      <c r="IL131" s="138"/>
      <c r="IM131" s="138"/>
      <c r="IN131" s="138"/>
      <c r="IO131" s="138"/>
      <c r="IP131" s="138"/>
      <c r="IQ131" s="138"/>
      <c r="IR131" s="138"/>
      <c r="IS131" s="138"/>
      <c r="IT131" s="138"/>
      <c r="IU131" s="138"/>
      <c r="IV131" s="138"/>
      <c r="IW131" s="138"/>
      <c r="IX131" s="138"/>
      <c r="IY131" s="138"/>
      <c r="IZ131" s="138"/>
      <c r="JA131" s="138"/>
      <c r="JB131" s="138"/>
      <c r="JC131" s="138"/>
      <c r="JD131" s="138"/>
      <c r="JE131" s="138"/>
      <c r="JF131" s="138"/>
      <c r="JG131" s="138"/>
      <c r="JH131" s="138"/>
      <c r="JI131" s="138"/>
      <c r="JJ131" s="138"/>
      <c r="JK131" s="138"/>
      <c r="JL131" s="138"/>
      <c r="JM131" s="138"/>
      <c r="JN131" s="138"/>
      <c r="JO131" s="138"/>
      <c r="JP131" s="138"/>
      <c r="JQ131" s="138"/>
      <c r="JR131" s="138"/>
      <c r="JS131" s="138"/>
      <c r="JT131" s="138"/>
      <c r="JU131" s="138"/>
      <c r="JV131" s="138"/>
      <c r="JW131" s="138"/>
      <c r="JX131" s="138"/>
      <c r="JY131" s="138"/>
      <c r="JZ131" s="138"/>
      <c r="KA131" s="138"/>
      <c r="KB131" s="138"/>
      <c r="KC131" s="138"/>
      <c r="KD131" s="138"/>
      <c r="KE131" s="138"/>
      <c r="KF131" s="138"/>
      <c r="KG131" s="138"/>
      <c r="KH131" s="138"/>
      <c r="KI131" s="138"/>
      <c r="KJ131" s="138"/>
      <c r="KK131" s="138"/>
      <c r="KL131" s="138"/>
      <c r="KM131" s="138"/>
      <c r="KN131" s="138"/>
      <c r="KO131" s="138"/>
      <c r="KP131" s="138"/>
      <c r="KQ131" s="138"/>
      <c r="KR131" s="138"/>
      <c r="KS131" s="138"/>
      <c r="KT131" s="138"/>
      <c r="KU131" s="138"/>
      <c r="KV131" s="138"/>
      <c r="KW131" s="138"/>
      <c r="KX131" s="138"/>
      <c r="KY131" s="138"/>
      <c r="KZ131" s="138"/>
      <c r="LA131" s="138"/>
      <c r="LB131" s="138"/>
      <c r="LC131" s="138"/>
      <c r="LD131" s="138"/>
      <c r="LE131" s="138"/>
      <c r="LF131" s="138"/>
      <c r="LG131" s="138"/>
      <c r="LH131" s="138"/>
      <c r="LI131" s="138"/>
      <c r="LJ131" s="138"/>
      <c r="LK131" s="138"/>
      <c r="LL131" s="138"/>
      <c r="LM131" s="138"/>
      <c r="LN131" s="138"/>
      <c r="LO131" s="138"/>
      <c r="LP131" s="138"/>
      <c r="LQ131" s="138"/>
      <c r="LR131" s="138"/>
      <c r="LS131" s="138"/>
      <c r="LT131" s="138"/>
      <c r="LU131" s="138"/>
      <c r="LV131" s="138"/>
      <c r="LW131" s="138"/>
      <c r="LX131" s="138"/>
      <c r="LY131" s="138"/>
      <c r="LZ131" s="138"/>
      <c r="MA131" s="138"/>
      <c r="MB131" s="138"/>
      <c r="MC131" s="138"/>
      <c r="MD131" s="138"/>
      <c r="ME131" s="138"/>
      <c r="MF131" s="138"/>
      <c r="MG131" s="138"/>
      <c r="MH131" s="138"/>
      <c r="MI131" s="138"/>
      <c r="MJ131" s="138"/>
      <c r="MK131" s="138"/>
      <c r="ML131" s="138"/>
      <c r="MM131" s="138"/>
      <c r="MN131" s="138"/>
      <c r="MO131" s="138"/>
      <c r="MP131" s="138"/>
      <c r="MQ131" s="138"/>
      <c r="MR131" s="138"/>
      <c r="MS131" s="138"/>
      <c r="MT131" s="138"/>
      <c r="MU131" s="138"/>
      <c r="MV131" s="138"/>
      <c r="MW131" s="138"/>
      <c r="MX131" s="138"/>
      <c r="MY131" s="138"/>
      <c r="MZ131" s="138"/>
      <c r="NA131" s="138"/>
      <c r="NB131" s="138"/>
      <c r="NC131" s="138"/>
      <c r="ND131" s="138"/>
      <c r="NE131" s="138"/>
      <c r="NF131" s="138"/>
      <c r="NG131" s="138"/>
      <c r="NH131" s="138"/>
      <c r="NI131" s="138"/>
      <c r="NJ131" s="138"/>
      <c r="NK131" s="138"/>
      <c r="NL131" s="138"/>
      <c r="NM131" s="138"/>
      <c r="NN131" s="138"/>
      <c r="NO131" s="138"/>
      <c r="NP131" s="138"/>
      <c r="NQ131" s="138"/>
      <c r="NR131" s="138"/>
      <c r="NS131" s="138"/>
      <c r="NT131" s="138"/>
      <c r="NU131" s="138"/>
      <c r="NV131" s="138"/>
      <c r="NW131" s="138"/>
      <c r="NX131" s="138"/>
      <c r="NY131" s="138"/>
      <c r="NZ131" s="138"/>
      <c r="OA131" s="138"/>
      <c r="OB131" s="138"/>
      <c r="OC131" s="138"/>
      <c r="OD131" s="138"/>
      <c r="OE131" s="138"/>
      <c r="OF131" s="138"/>
      <c r="OG131" s="138"/>
      <c r="OH131" s="138"/>
      <c r="OI131" s="138"/>
      <c r="OJ131" s="138"/>
      <c r="OK131" s="138"/>
      <c r="OL131" s="138"/>
      <c r="OM131" s="138"/>
      <c r="ON131" s="138"/>
      <c r="OO131" s="138"/>
      <c r="OP131" s="138"/>
      <c r="OQ131" s="138"/>
      <c r="OR131" s="138"/>
      <c r="OS131" s="138"/>
      <c r="OT131" s="138"/>
      <c r="OU131" s="138"/>
      <c r="OV131" s="138"/>
      <c r="OW131" s="138"/>
      <c r="OX131" s="138"/>
      <c r="OY131" s="138"/>
      <c r="OZ131" s="138"/>
      <c r="PA131" s="138"/>
      <c r="PB131" s="138"/>
      <c r="PC131" s="138"/>
      <c r="PD131" s="138"/>
      <c r="PE131" s="138"/>
      <c r="PF131" s="138"/>
      <c r="PG131" s="138"/>
      <c r="PH131" s="138"/>
      <c r="PI131" s="138"/>
      <c r="PJ131" s="138"/>
      <c r="PK131" s="138"/>
      <c r="PL131" s="138"/>
      <c r="PM131" s="138"/>
      <c r="PN131" s="138"/>
      <c r="PO131" s="138"/>
      <c r="PP131" s="138"/>
      <c r="PQ131" s="138"/>
      <c r="PR131" s="138"/>
      <c r="PS131" s="138"/>
      <c r="PT131" s="138"/>
      <c r="PU131" s="138"/>
      <c r="PV131" s="138"/>
      <c r="PW131" s="138"/>
      <c r="PX131" s="138"/>
      <c r="PY131" s="138"/>
      <c r="PZ131" s="138"/>
      <c r="QA131" s="138"/>
      <c r="QB131" s="138"/>
      <c r="QC131" s="138"/>
      <c r="QD131" s="138"/>
      <c r="QE131" s="138"/>
      <c r="QF131" s="138"/>
      <c r="QG131" s="138"/>
      <c r="QH131" s="138"/>
      <c r="QI131" s="138"/>
      <c r="QJ131" s="138"/>
      <c r="QK131" s="138"/>
      <c r="QL131" s="138"/>
      <c r="QM131" s="138"/>
      <c r="QN131" s="138"/>
      <c r="QO131" s="138"/>
      <c r="QP131" s="138"/>
      <c r="QQ131" s="138"/>
      <c r="QR131" s="138"/>
      <c r="QS131" s="138"/>
      <c r="QT131" s="138"/>
      <c r="QU131" s="138"/>
      <c r="QV131" s="138"/>
      <c r="QW131" s="138"/>
      <c r="QX131" s="138"/>
      <c r="QY131" s="138"/>
      <c r="QZ131" s="138"/>
      <c r="RA131" s="138"/>
      <c r="RB131" s="138"/>
      <c r="RC131" s="138"/>
      <c r="RD131" s="138"/>
      <c r="RE131" s="138"/>
      <c r="RF131" s="138"/>
      <c r="RG131" s="138"/>
      <c r="RH131" s="138"/>
      <c r="RI131" s="138"/>
      <c r="RJ131" s="138"/>
      <c r="RK131" s="138"/>
      <c r="RL131" s="138"/>
      <c r="RM131" s="138"/>
      <c r="RN131" s="138"/>
      <c r="RO131" s="138"/>
      <c r="RP131" s="138"/>
      <c r="RQ131" s="138"/>
      <c r="RR131" s="138"/>
      <c r="RS131" s="138"/>
      <c r="RT131" s="138"/>
      <c r="RU131" s="138"/>
      <c r="RV131" s="138"/>
      <c r="RW131" s="138"/>
      <c r="RX131" s="138"/>
      <c r="RY131" s="138"/>
      <c r="RZ131" s="138"/>
      <c r="SA131" s="138"/>
      <c r="SB131" s="138"/>
      <c r="SC131" s="138"/>
      <c r="SD131" s="138"/>
      <c r="SE131" s="138"/>
      <c r="SF131" s="138"/>
      <c r="SG131" s="138"/>
      <c r="SH131" s="138"/>
      <c r="SI131" s="138"/>
      <c r="SJ131" s="138"/>
      <c r="SK131" s="138"/>
      <c r="SL131" s="138"/>
      <c r="SM131" s="138"/>
      <c r="SN131" s="138"/>
      <c r="SO131" s="138"/>
      <c r="SP131" s="138"/>
      <c r="SQ131" s="138"/>
      <c r="SR131" s="138"/>
      <c r="SS131" s="138"/>
      <c r="ST131" s="138"/>
      <c r="SU131" s="138"/>
      <c r="SV131" s="138"/>
      <c r="SW131" s="138"/>
      <c r="SX131" s="138"/>
      <c r="SY131" s="138"/>
      <c r="SZ131" s="138"/>
      <c r="TA131" s="138"/>
      <c r="TB131" s="138"/>
      <c r="TC131" s="138"/>
      <c r="TD131" s="138"/>
      <c r="TE131" s="138"/>
      <c r="TF131" s="138"/>
      <c r="TG131" s="138"/>
      <c r="TH131" s="138"/>
      <c r="TI131" s="138"/>
      <c r="TJ131" s="138"/>
      <c r="TK131" s="138"/>
      <c r="TL131" s="138"/>
      <c r="TM131" s="138"/>
      <c r="TN131" s="138"/>
      <c r="TO131" s="138"/>
      <c r="TP131" s="138"/>
      <c r="TQ131" s="138"/>
      <c r="TR131" s="138"/>
      <c r="TS131" s="138"/>
      <c r="TT131" s="138"/>
      <c r="TU131" s="138"/>
      <c r="TV131" s="138"/>
      <c r="TW131" s="138"/>
      <c r="TX131" s="138"/>
      <c r="TY131" s="138"/>
      <c r="TZ131" s="138"/>
      <c r="UA131" s="138"/>
      <c r="UB131" s="138"/>
      <c r="UC131" s="138"/>
      <c r="UD131" s="138"/>
      <c r="UE131" s="138"/>
      <c r="UF131" s="138"/>
      <c r="UG131" s="138"/>
      <c r="UH131" s="138"/>
      <c r="UI131" s="138"/>
      <c r="UJ131" s="138"/>
      <c r="UK131" s="138"/>
      <c r="UL131" s="138"/>
      <c r="UM131" s="138"/>
      <c r="UN131" s="138"/>
      <c r="UO131" s="138"/>
      <c r="UP131" s="138"/>
      <c r="UQ131" s="138"/>
      <c r="UR131" s="138"/>
      <c r="US131" s="138"/>
      <c r="UT131" s="138"/>
      <c r="UU131" s="138"/>
      <c r="UV131" s="138"/>
      <c r="UW131" s="138"/>
      <c r="UX131" s="138"/>
      <c r="UY131" s="138"/>
      <c r="UZ131" s="138"/>
      <c r="VA131" s="138"/>
      <c r="VB131" s="138"/>
      <c r="VC131" s="138"/>
      <c r="VD131" s="138"/>
      <c r="VE131" s="138"/>
      <c r="VF131" s="138"/>
      <c r="VG131" s="138"/>
      <c r="VH131" s="138"/>
      <c r="VI131" s="138"/>
      <c r="VJ131" s="138"/>
      <c r="VK131" s="138"/>
      <c r="VL131" s="138"/>
      <c r="VM131" s="138"/>
      <c r="VN131" s="138"/>
      <c r="VO131" s="138"/>
      <c r="VP131" s="138"/>
      <c r="VQ131" s="138"/>
      <c r="VR131" s="138"/>
      <c r="VS131" s="138"/>
      <c r="VT131" s="138"/>
      <c r="VU131" s="138"/>
      <c r="VV131" s="138"/>
      <c r="VW131" s="138"/>
      <c r="VX131" s="138"/>
      <c r="VY131" s="138"/>
      <c r="VZ131" s="138"/>
      <c r="WA131" s="138"/>
      <c r="WB131" s="138"/>
      <c r="WC131" s="138"/>
      <c r="WD131" s="138"/>
      <c r="WE131" s="138"/>
      <c r="WF131" s="138"/>
      <c r="WG131" s="138"/>
      <c r="WH131" s="138"/>
      <c r="WI131" s="138"/>
      <c r="WJ131" s="138"/>
      <c r="WK131" s="138"/>
      <c r="WL131" s="138"/>
      <c r="WM131" s="138"/>
      <c r="WN131" s="138"/>
      <c r="WO131" s="138"/>
      <c r="WP131" s="138"/>
      <c r="WQ131" s="138"/>
      <c r="WR131" s="138"/>
      <c r="WS131" s="138"/>
      <c r="WT131" s="138"/>
      <c r="WU131" s="138"/>
      <c r="WV131" s="138"/>
      <c r="WW131" s="138"/>
      <c r="WX131" s="138"/>
      <c r="WY131" s="138"/>
      <c r="WZ131" s="138"/>
      <c r="XA131" s="138"/>
      <c r="XB131" s="138"/>
      <c r="XC131" s="138"/>
      <c r="XD131" s="138"/>
      <c r="XE131" s="138"/>
      <c r="XF131" s="138"/>
      <c r="XG131" s="138"/>
      <c r="XH131" s="138"/>
      <c r="XI131" s="138"/>
      <c r="XJ131" s="138"/>
      <c r="XK131" s="138"/>
      <c r="XL131" s="138"/>
      <c r="XM131" s="138"/>
      <c r="XN131" s="138"/>
      <c r="XO131" s="138"/>
      <c r="XP131" s="138"/>
      <c r="XQ131" s="138"/>
      <c r="XR131" s="138"/>
      <c r="XS131" s="138"/>
      <c r="XT131" s="138"/>
      <c r="XU131" s="138"/>
      <c r="XV131" s="138"/>
      <c r="XW131" s="138"/>
      <c r="XX131" s="138"/>
      <c r="XY131" s="138"/>
      <c r="XZ131" s="138"/>
      <c r="YA131" s="138"/>
      <c r="YB131" s="138"/>
      <c r="YC131" s="138"/>
      <c r="YD131" s="138"/>
      <c r="YE131" s="138"/>
      <c r="YF131" s="138"/>
      <c r="YG131" s="138"/>
      <c r="YH131" s="138"/>
      <c r="YI131" s="138"/>
      <c r="YJ131" s="138"/>
      <c r="YK131" s="138"/>
      <c r="YL131" s="138"/>
      <c r="YM131" s="138"/>
      <c r="YN131" s="138"/>
      <c r="YO131" s="138"/>
      <c r="YP131" s="138"/>
      <c r="YQ131" s="138"/>
      <c r="YR131" s="138"/>
      <c r="YS131" s="138"/>
      <c r="YT131" s="138"/>
      <c r="YU131" s="138"/>
      <c r="YV131" s="138"/>
      <c r="YW131" s="138"/>
      <c r="YX131" s="138"/>
      <c r="YY131" s="138"/>
      <c r="YZ131" s="138"/>
      <c r="ZA131" s="138"/>
      <c r="ZB131" s="138"/>
      <c r="ZC131" s="138"/>
      <c r="ZD131" s="138"/>
      <c r="ZE131" s="138"/>
      <c r="ZF131" s="138"/>
      <c r="ZG131" s="138"/>
      <c r="ZH131" s="138"/>
      <c r="ZI131" s="138"/>
      <c r="ZJ131" s="138"/>
      <c r="ZK131" s="138"/>
      <c r="ZL131" s="138"/>
      <c r="ZM131" s="138"/>
      <c r="ZN131" s="138"/>
      <c r="ZO131" s="138"/>
      <c r="ZP131" s="138"/>
      <c r="ZQ131" s="138"/>
      <c r="ZR131" s="138"/>
      <c r="ZS131" s="138"/>
      <c r="ZT131" s="138"/>
      <c r="ZU131" s="138"/>
      <c r="ZV131" s="138"/>
      <c r="ZW131" s="138"/>
      <c r="ZX131" s="138"/>
      <c r="ZY131" s="138"/>
      <c r="ZZ131" s="138"/>
      <c r="AAA131" s="138"/>
      <c r="AAB131" s="138"/>
      <c r="AAC131" s="138"/>
      <c r="AAD131" s="138"/>
      <c r="AAE131" s="138"/>
      <c r="AAF131" s="138"/>
      <c r="AAG131" s="138"/>
      <c r="AAH131" s="138"/>
      <c r="AAI131" s="138"/>
      <c r="AAJ131" s="138"/>
      <c r="AAK131" s="138"/>
      <c r="AAL131" s="138"/>
      <c r="AAM131" s="138"/>
      <c r="AAN131" s="138"/>
      <c r="AAO131" s="138"/>
      <c r="AAP131" s="138"/>
      <c r="AAQ131" s="138"/>
      <c r="AAR131" s="138"/>
      <c r="AAS131" s="138"/>
      <c r="AAT131" s="138"/>
      <c r="AAU131" s="138"/>
      <c r="AAV131" s="138"/>
      <c r="AAW131" s="138"/>
      <c r="AAX131" s="138"/>
      <c r="AAY131" s="138"/>
      <c r="AAZ131" s="138"/>
      <c r="ABA131" s="138"/>
      <c r="ABB131" s="138"/>
      <c r="ABC131" s="138"/>
      <c r="ABD131" s="138"/>
      <c r="ABE131" s="138"/>
      <c r="ABF131" s="138"/>
      <c r="ABG131" s="138"/>
      <c r="ABH131" s="138"/>
      <c r="ABI131" s="138"/>
      <c r="ABJ131" s="138"/>
      <c r="ABK131" s="138"/>
      <c r="ABL131" s="138"/>
      <c r="ABM131" s="138"/>
      <c r="ABN131" s="138"/>
      <c r="ABO131" s="138"/>
      <c r="ABP131" s="138"/>
      <c r="ABQ131" s="138"/>
      <c r="ABR131" s="138"/>
      <c r="ABS131" s="138"/>
      <c r="ABT131" s="138"/>
      <c r="ABU131" s="138"/>
      <c r="ABV131" s="138"/>
      <c r="ABW131" s="138"/>
      <c r="ABX131" s="138"/>
      <c r="ABY131" s="138"/>
      <c r="ABZ131" s="138"/>
      <c r="ACA131" s="138"/>
      <c r="ACB131" s="138"/>
      <c r="ACC131" s="138"/>
      <c r="ACD131" s="138"/>
      <c r="ACE131" s="138"/>
      <c r="ACF131" s="138"/>
      <c r="ACG131" s="138"/>
      <c r="ACH131" s="138"/>
      <c r="ACI131" s="138"/>
      <c r="ACJ131" s="138"/>
      <c r="ACK131" s="138"/>
      <c r="ACL131" s="138"/>
      <c r="ACM131" s="138"/>
      <c r="ACN131" s="138"/>
      <c r="ACO131" s="138"/>
      <c r="ACP131" s="138"/>
      <c r="ACQ131" s="138"/>
      <c r="ACR131" s="138"/>
      <c r="ACS131" s="138"/>
      <c r="ACT131" s="138"/>
      <c r="ACU131" s="138"/>
      <c r="ACV131" s="138"/>
      <c r="ACW131" s="138"/>
      <c r="ACX131" s="138"/>
      <c r="ACY131" s="138"/>
      <c r="ACZ131" s="138"/>
      <c r="ADA131" s="138"/>
      <c r="ADB131" s="138"/>
      <c r="ADC131" s="138"/>
      <c r="ADD131" s="138"/>
      <c r="ADE131" s="138"/>
      <c r="ADF131" s="138"/>
      <c r="ADG131" s="138"/>
      <c r="ADH131" s="138"/>
      <c r="ADI131" s="138"/>
      <c r="ADJ131" s="138"/>
      <c r="ADK131" s="138"/>
      <c r="ADL131" s="138"/>
      <c r="ADM131" s="138"/>
      <c r="ADN131" s="138"/>
      <c r="ADO131" s="138"/>
      <c r="ADP131" s="138"/>
      <c r="ADQ131" s="138"/>
      <c r="ADR131" s="138"/>
      <c r="ADS131" s="138"/>
      <c r="ADT131" s="138"/>
      <c r="ADU131" s="138"/>
      <c r="ADV131" s="138"/>
      <c r="ADW131" s="138"/>
      <c r="ADX131" s="138"/>
      <c r="ADY131" s="138"/>
      <c r="ADZ131" s="138"/>
      <c r="AEA131" s="138"/>
      <c r="AEB131" s="138"/>
      <c r="AEC131" s="138"/>
      <c r="AED131" s="138"/>
      <c r="AEE131" s="138"/>
      <c r="AEF131" s="138"/>
      <c r="AEG131" s="138"/>
      <c r="AEH131" s="138"/>
      <c r="AEI131" s="138"/>
      <c r="AEJ131" s="138"/>
      <c r="AEK131" s="138"/>
      <c r="AEL131" s="138"/>
      <c r="AEM131" s="138"/>
      <c r="AEN131" s="138"/>
      <c r="AEO131" s="138"/>
      <c r="AEP131" s="138"/>
      <c r="AEQ131" s="138"/>
      <c r="AER131" s="138"/>
      <c r="AES131" s="138"/>
      <c r="AET131" s="138"/>
      <c r="AEU131" s="138"/>
      <c r="AEV131" s="138"/>
      <c r="AEW131" s="138"/>
      <c r="AEX131" s="138"/>
      <c r="AEY131" s="138"/>
      <c r="AEZ131" s="138"/>
      <c r="AFA131" s="138"/>
      <c r="AFB131" s="138"/>
      <c r="AFC131" s="138"/>
      <c r="AFD131" s="138"/>
      <c r="AFE131" s="138"/>
      <c r="AFF131" s="138"/>
      <c r="AFG131" s="138"/>
      <c r="AFH131" s="138"/>
      <c r="AFI131" s="138"/>
      <c r="AFJ131" s="138"/>
      <c r="AFK131" s="138"/>
      <c r="AFL131" s="138"/>
      <c r="AFM131" s="138"/>
      <c r="AFN131" s="138"/>
      <c r="AFO131" s="138"/>
      <c r="AFP131" s="138"/>
      <c r="AFQ131" s="138"/>
      <c r="AFR131" s="138"/>
      <c r="AFS131" s="138"/>
      <c r="AFT131" s="138"/>
      <c r="AFU131" s="138"/>
      <c r="AFV131" s="138"/>
      <c r="AFW131" s="138"/>
      <c r="AFX131" s="138"/>
      <c r="AFY131" s="138"/>
      <c r="AFZ131" s="138"/>
      <c r="AGA131" s="138"/>
      <c r="AGB131" s="138"/>
      <c r="AGC131" s="138"/>
      <c r="AGD131" s="138"/>
      <c r="AGE131" s="138"/>
      <c r="AGF131" s="138"/>
      <c r="AGG131" s="138"/>
      <c r="AGH131" s="138"/>
      <c r="AGI131" s="138"/>
      <c r="AGJ131" s="138"/>
      <c r="AGK131" s="138"/>
      <c r="AGL131" s="138"/>
      <c r="AGM131" s="138"/>
      <c r="AGN131" s="138"/>
      <c r="AGO131" s="138"/>
      <c r="AGP131" s="138"/>
      <c r="AGQ131" s="138"/>
      <c r="AGR131" s="138"/>
      <c r="AGS131" s="138"/>
      <c r="AGT131" s="138"/>
      <c r="AGU131" s="138"/>
      <c r="AGV131" s="138"/>
      <c r="AGW131" s="138"/>
      <c r="AGX131" s="138"/>
      <c r="AGY131" s="138"/>
      <c r="AGZ131" s="138"/>
      <c r="AHA131" s="138"/>
      <c r="AHB131" s="138"/>
      <c r="AHC131" s="138"/>
      <c r="AHD131" s="138"/>
      <c r="AHE131" s="138"/>
      <c r="AHF131" s="138"/>
      <c r="AHG131" s="138"/>
      <c r="AHH131" s="138"/>
      <c r="AHI131" s="138"/>
      <c r="AHJ131" s="138"/>
      <c r="AHK131" s="138"/>
      <c r="AHL131" s="138"/>
      <c r="AHM131" s="138"/>
      <c r="AHN131" s="138"/>
      <c r="AHO131" s="138"/>
      <c r="AHP131" s="138"/>
      <c r="AHQ131" s="138"/>
      <c r="AHR131" s="138"/>
      <c r="AHS131" s="138"/>
      <c r="AHT131" s="138"/>
      <c r="AHU131" s="138"/>
      <c r="AHV131" s="138"/>
      <c r="AHW131" s="138"/>
      <c r="AHX131" s="138"/>
      <c r="AHY131" s="138"/>
      <c r="AHZ131" s="138"/>
      <c r="AIA131" s="138"/>
      <c r="AIB131" s="138"/>
      <c r="AIC131" s="138"/>
      <c r="AID131" s="138"/>
      <c r="AIE131" s="138"/>
      <c r="AIF131" s="138"/>
      <c r="AIG131" s="138"/>
      <c r="AIH131" s="138"/>
      <c r="AII131" s="138"/>
      <c r="AIJ131" s="138"/>
      <c r="AIK131" s="138"/>
      <c r="AIL131" s="138"/>
      <c r="AIM131" s="138"/>
      <c r="AIN131" s="138"/>
      <c r="AIO131" s="138"/>
      <c r="AIP131" s="138"/>
      <c r="AIQ131" s="138"/>
      <c r="AIR131" s="138"/>
      <c r="AIS131" s="138"/>
      <c r="AIT131" s="138"/>
      <c r="AIU131" s="138"/>
      <c r="AIV131" s="138"/>
      <c r="AIW131" s="138"/>
      <c r="AIX131" s="138"/>
      <c r="AIY131" s="138"/>
      <c r="AIZ131" s="138"/>
      <c r="AJA131" s="138"/>
      <c r="AJB131" s="138"/>
      <c r="AJC131" s="138"/>
      <c r="AJD131" s="138"/>
      <c r="AJE131" s="138"/>
      <c r="AJF131" s="138"/>
      <c r="AJG131" s="138"/>
      <c r="AJH131" s="138"/>
      <c r="AJI131" s="138"/>
      <c r="AJJ131" s="138"/>
      <c r="AJK131" s="138"/>
      <c r="AJL131" s="138"/>
      <c r="AJM131" s="138"/>
      <c r="AJN131" s="138"/>
      <c r="AJO131" s="138"/>
      <c r="AJP131" s="138"/>
      <c r="AJQ131" s="138"/>
      <c r="AJR131" s="138"/>
      <c r="AJS131" s="138"/>
      <c r="AJT131" s="138"/>
      <c r="AJU131" s="138"/>
      <c r="AJV131" s="138"/>
      <c r="AJW131" s="138"/>
      <c r="AJX131" s="138"/>
      <c r="AJY131" s="138"/>
      <c r="AJZ131" s="138"/>
      <c r="AKA131" s="138"/>
      <c r="AKB131" s="138"/>
      <c r="AKC131" s="138"/>
      <c r="AKD131" s="138"/>
      <c r="AKE131" s="138"/>
    </row>
    <row r="132" spans="1:967" s="181" customFormat="1" x14ac:dyDescent="0.25">
      <c r="A132" s="138"/>
      <c r="B132" s="601" t="s">
        <v>591</v>
      </c>
      <c r="C132" s="601"/>
      <c r="D132" s="602"/>
      <c r="E132" s="601"/>
      <c r="F132" s="601"/>
      <c r="G132" s="580" t="s">
        <v>593</v>
      </c>
      <c r="H132" s="601"/>
      <c r="I132" s="138"/>
      <c r="J132" s="140"/>
      <c r="K132" s="140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  <c r="AV132" s="138"/>
      <c r="AW132" s="138"/>
      <c r="AX132" s="138"/>
      <c r="AY132" s="138"/>
      <c r="AZ132" s="138"/>
      <c r="BA132" s="138"/>
      <c r="BB132" s="138"/>
      <c r="BC132" s="138"/>
      <c r="BD132" s="138"/>
      <c r="BE132" s="138"/>
      <c r="BF132" s="138"/>
      <c r="BG132" s="138"/>
      <c r="BH132" s="138"/>
      <c r="BI132" s="138"/>
      <c r="BJ132" s="138"/>
      <c r="BK132" s="138"/>
      <c r="BL132" s="138"/>
      <c r="BM132" s="138"/>
      <c r="BN132" s="138"/>
      <c r="BO132" s="138"/>
      <c r="BP132" s="138"/>
      <c r="BQ132" s="138"/>
      <c r="BR132" s="138"/>
      <c r="BS132" s="138"/>
      <c r="BT132" s="138"/>
      <c r="BU132" s="138"/>
      <c r="BV132" s="138"/>
      <c r="BW132" s="138"/>
      <c r="BX132" s="138"/>
      <c r="BY132" s="138"/>
      <c r="BZ132" s="138"/>
      <c r="CA132" s="138"/>
      <c r="CB132" s="138"/>
      <c r="CC132" s="138"/>
      <c r="CD132" s="138"/>
      <c r="CE132" s="138"/>
      <c r="CF132" s="138"/>
      <c r="CG132" s="138"/>
      <c r="CH132" s="138"/>
      <c r="CI132" s="138"/>
      <c r="CJ132" s="138"/>
      <c r="CK132" s="138"/>
      <c r="CL132" s="138"/>
      <c r="CM132" s="138"/>
      <c r="CN132" s="138"/>
      <c r="CO132" s="138"/>
      <c r="CP132" s="138"/>
      <c r="CQ132" s="138"/>
      <c r="CR132" s="138"/>
      <c r="CS132" s="138"/>
      <c r="CT132" s="138"/>
      <c r="CU132" s="138"/>
      <c r="CV132" s="138"/>
      <c r="CW132" s="138"/>
      <c r="CX132" s="138"/>
      <c r="CY132" s="138"/>
      <c r="CZ132" s="138"/>
      <c r="DA132" s="138"/>
      <c r="DB132" s="138"/>
      <c r="DC132" s="138"/>
      <c r="DD132" s="138"/>
      <c r="DE132" s="138"/>
      <c r="DF132" s="138"/>
      <c r="DG132" s="138"/>
      <c r="DH132" s="138"/>
      <c r="DI132" s="138"/>
      <c r="DJ132" s="138"/>
      <c r="DK132" s="138"/>
      <c r="DL132" s="138"/>
      <c r="DM132" s="138"/>
      <c r="DN132" s="138"/>
      <c r="DO132" s="138"/>
      <c r="DP132" s="138"/>
      <c r="DQ132" s="138"/>
      <c r="DR132" s="138"/>
      <c r="DS132" s="138"/>
      <c r="DT132" s="138"/>
      <c r="DU132" s="138"/>
      <c r="DV132" s="138"/>
      <c r="DW132" s="138"/>
      <c r="DX132" s="138"/>
      <c r="DY132" s="138"/>
      <c r="DZ132" s="138"/>
      <c r="EA132" s="138"/>
      <c r="EB132" s="138"/>
      <c r="EC132" s="138"/>
      <c r="ED132" s="138"/>
      <c r="EE132" s="138"/>
      <c r="EF132" s="138"/>
      <c r="EG132" s="138"/>
      <c r="EH132" s="138"/>
      <c r="EI132" s="138"/>
      <c r="EJ132" s="138"/>
      <c r="EK132" s="138"/>
      <c r="EL132" s="138"/>
      <c r="EM132" s="138"/>
      <c r="EN132" s="138"/>
      <c r="EO132" s="138"/>
      <c r="EP132" s="138"/>
      <c r="EQ132" s="138"/>
      <c r="ER132" s="138"/>
      <c r="ES132" s="138"/>
      <c r="ET132" s="138"/>
      <c r="EU132" s="138"/>
      <c r="EV132" s="138"/>
      <c r="EW132" s="138"/>
      <c r="EX132" s="138"/>
      <c r="EY132" s="138"/>
      <c r="EZ132" s="138"/>
      <c r="FA132" s="138"/>
      <c r="FB132" s="138"/>
      <c r="FC132" s="138"/>
      <c r="FD132" s="138"/>
      <c r="FE132" s="138"/>
      <c r="FF132" s="138"/>
      <c r="FG132" s="138"/>
      <c r="FH132" s="138"/>
      <c r="FI132" s="138"/>
      <c r="FJ132" s="138"/>
      <c r="FK132" s="138"/>
      <c r="FL132" s="138"/>
      <c r="FM132" s="138"/>
      <c r="FN132" s="138"/>
      <c r="FO132" s="138"/>
      <c r="FP132" s="138"/>
      <c r="FQ132" s="138"/>
      <c r="FR132" s="138"/>
      <c r="FS132" s="138"/>
      <c r="FT132" s="138"/>
      <c r="FU132" s="138"/>
      <c r="FV132" s="138"/>
      <c r="FW132" s="138"/>
      <c r="FX132" s="138"/>
      <c r="FY132" s="138"/>
      <c r="FZ132" s="138"/>
      <c r="GA132" s="138"/>
      <c r="GB132" s="138"/>
      <c r="GC132" s="138"/>
      <c r="GD132" s="138"/>
      <c r="GE132" s="138"/>
      <c r="GF132" s="138"/>
      <c r="GG132" s="138"/>
      <c r="GH132" s="138"/>
      <c r="GI132" s="138"/>
      <c r="GJ132" s="138"/>
      <c r="GK132" s="138"/>
      <c r="GL132" s="138"/>
      <c r="GM132" s="138"/>
      <c r="GN132" s="138"/>
      <c r="GO132" s="138"/>
      <c r="GP132" s="138"/>
      <c r="GQ132" s="138"/>
      <c r="GR132" s="138"/>
      <c r="GS132" s="138"/>
      <c r="GT132" s="138"/>
      <c r="GU132" s="138"/>
      <c r="GV132" s="138"/>
      <c r="GW132" s="138"/>
      <c r="GX132" s="138"/>
      <c r="GY132" s="138"/>
      <c r="GZ132" s="138"/>
      <c r="HA132" s="138"/>
      <c r="HB132" s="138"/>
      <c r="HC132" s="138"/>
      <c r="HD132" s="138"/>
      <c r="HE132" s="138"/>
      <c r="HF132" s="138"/>
      <c r="HG132" s="138"/>
      <c r="HH132" s="138"/>
      <c r="HI132" s="138"/>
      <c r="HJ132" s="138"/>
      <c r="HK132" s="138"/>
      <c r="HL132" s="138"/>
      <c r="HM132" s="138"/>
      <c r="HN132" s="138"/>
      <c r="HO132" s="138"/>
      <c r="HP132" s="138"/>
      <c r="HQ132" s="138"/>
      <c r="HR132" s="138"/>
      <c r="HS132" s="138"/>
      <c r="HT132" s="138"/>
      <c r="HU132" s="138"/>
      <c r="HV132" s="138"/>
      <c r="HW132" s="138"/>
      <c r="HX132" s="138"/>
      <c r="HY132" s="138"/>
      <c r="HZ132" s="138"/>
      <c r="IA132" s="138"/>
      <c r="IB132" s="138"/>
      <c r="IC132" s="138"/>
      <c r="ID132" s="138"/>
      <c r="IE132" s="138"/>
      <c r="IF132" s="138"/>
      <c r="IG132" s="138"/>
      <c r="IH132" s="138"/>
      <c r="II132" s="138"/>
      <c r="IJ132" s="138"/>
      <c r="IK132" s="138"/>
      <c r="IL132" s="138"/>
      <c r="IM132" s="138"/>
      <c r="IN132" s="138"/>
      <c r="IO132" s="138"/>
      <c r="IP132" s="138"/>
      <c r="IQ132" s="138"/>
      <c r="IR132" s="138"/>
      <c r="IS132" s="138"/>
      <c r="IT132" s="138"/>
      <c r="IU132" s="138"/>
      <c r="IV132" s="138"/>
      <c r="IW132" s="138"/>
      <c r="IX132" s="138"/>
      <c r="IY132" s="138"/>
      <c r="IZ132" s="138"/>
      <c r="JA132" s="138"/>
      <c r="JB132" s="138"/>
      <c r="JC132" s="138"/>
      <c r="JD132" s="138"/>
      <c r="JE132" s="138"/>
      <c r="JF132" s="138"/>
      <c r="JG132" s="138"/>
      <c r="JH132" s="138"/>
      <c r="JI132" s="138"/>
      <c r="JJ132" s="138"/>
      <c r="JK132" s="138"/>
      <c r="JL132" s="138"/>
      <c r="JM132" s="138"/>
      <c r="JN132" s="138"/>
      <c r="JO132" s="138"/>
      <c r="JP132" s="138"/>
      <c r="JQ132" s="138"/>
      <c r="JR132" s="138"/>
      <c r="JS132" s="138"/>
      <c r="JT132" s="138"/>
      <c r="JU132" s="138"/>
      <c r="JV132" s="138"/>
      <c r="JW132" s="138"/>
      <c r="JX132" s="138"/>
      <c r="JY132" s="138"/>
      <c r="JZ132" s="138"/>
      <c r="KA132" s="138"/>
      <c r="KB132" s="138"/>
      <c r="KC132" s="138"/>
      <c r="KD132" s="138"/>
      <c r="KE132" s="138"/>
      <c r="KF132" s="138"/>
      <c r="KG132" s="138"/>
      <c r="KH132" s="138"/>
      <c r="KI132" s="138"/>
      <c r="KJ132" s="138"/>
      <c r="KK132" s="138"/>
      <c r="KL132" s="138"/>
      <c r="KM132" s="138"/>
      <c r="KN132" s="138"/>
      <c r="KO132" s="138"/>
      <c r="KP132" s="138"/>
      <c r="KQ132" s="138"/>
      <c r="KR132" s="138"/>
      <c r="KS132" s="138"/>
      <c r="KT132" s="138"/>
      <c r="KU132" s="138"/>
      <c r="KV132" s="138"/>
      <c r="KW132" s="138"/>
      <c r="KX132" s="138"/>
      <c r="KY132" s="138"/>
      <c r="KZ132" s="138"/>
      <c r="LA132" s="138"/>
      <c r="LB132" s="138"/>
      <c r="LC132" s="138"/>
      <c r="LD132" s="138"/>
      <c r="LE132" s="138"/>
      <c r="LF132" s="138"/>
      <c r="LG132" s="138"/>
      <c r="LH132" s="138"/>
      <c r="LI132" s="138"/>
      <c r="LJ132" s="138"/>
      <c r="LK132" s="138"/>
      <c r="LL132" s="138"/>
      <c r="LM132" s="138"/>
      <c r="LN132" s="138"/>
      <c r="LO132" s="138"/>
      <c r="LP132" s="138"/>
      <c r="LQ132" s="138"/>
      <c r="LR132" s="138"/>
      <c r="LS132" s="138"/>
      <c r="LT132" s="138"/>
      <c r="LU132" s="138"/>
      <c r="LV132" s="138"/>
      <c r="LW132" s="138"/>
      <c r="LX132" s="138"/>
      <c r="LY132" s="138"/>
      <c r="LZ132" s="138"/>
      <c r="MA132" s="138"/>
      <c r="MB132" s="138"/>
      <c r="MC132" s="138"/>
      <c r="MD132" s="138"/>
      <c r="ME132" s="138"/>
      <c r="MF132" s="138"/>
      <c r="MG132" s="138"/>
      <c r="MH132" s="138"/>
      <c r="MI132" s="138"/>
      <c r="MJ132" s="138"/>
      <c r="MK132" s="138"/>
      <c r="ML132" s="138"/>
      <c r="MM132" s="138"/>
      <c r="MN132" s="138"/>
      <c r="MO132" s="138"/>
      <c r="MP132" s="138"/>
      <c r="MQ132" s="138"/>
      <c r="MR132" s="138"/>
      <c r="MS132" s="138"/>
      <c r="MT132" s="138"/>
      <c r="MU132" s="138"/>
      <c r="MV132" s="138"/>
      <c r="MW132" s="138"/>
      <c r="MX132" s="138"/>
      <c r="MY132" s="138"/>
      <c r="MZ132" s="138"/>
      <c r="NA132" s="138"/>
      <c r="NB132" s="138"/>
      <c r="NC132" s="138"/>
      <c r="ND132" s="138"/>
      <c r="NE132" s="138"/>
      <c r="NF132" s="138"/>
      <c r="NG132" s="138"/>
      <c r="NH132" s="138"/>
      <c r="NI132" s="138"/>
      <c r="NJ132" s="138"/>
      <c r="NK132" s="138"/>
      <c r="NL132" s="138"/>
      <c r="NM132" s="138"/>
      <c r="NN132" s="138"/>
      <c r="NO132" s="138"/>
      <c r="NP132" s="138"/>
      <c r="NQ132" s="138"/>
      <c r="NR132" s="138"/>
      <c r="NS132" s="138"/>
      <c r="NT132" s="138"/>
      <c r="NU132" s="138"/>
      <c r="NV132" s="138"/>
      <c r="NW132" s="138"/>
      <c r="NX132" s="138"/>
      <c r="NY132" s="138"/>
      <c r="NZ132" s="138"/>
      <c r="OA132" s="138"/>
      <c r="OB132" s="138"/>
      <c r="OC132" s="138"/>
      <c r="OD132" s="138"/>
      <c r="OE132" s="138"/>
      <c r="OF132" s="138"/>
      <c r="OG132" s="138"/>
      <c r="OH132" s="138"/>
      <c r="OI132" s="138"/>
      <c r="OJ132" s="138"/>
      <c r="OK132" s="138"/>
      <c r="OL132" s="138"/>
      <c r="OM132" s="138"/>
      <c r="ON132" s="138"/>
      <c r="OO132" s="138"/>
      <c r="OP132" s="138"/>
      <c r="OQ132" s="138"/>
      <c r="OR132" s="138"/>
      <c r="OS132" s="138"/>
      <c r="OT132" s="138"/>
      <c r="OU132" s="138"/>
      <c r="OV132" s="138"/>
      <c r="OW132" s="138"/>
      <c r="OX132" s="138"/>
      <c r="OY132" s="138"/>
      <c r="OZ132" s="138"/>
      <c r="PA132" s="138"/>
      <c r="PB132" s="138"/>
      <c r="PC132" s="138"/>
      <c r="PD132" s="138"/>
      <c r="PE132" s="138"/>
      <c r="PF132" s="138"/>
      <c r="PG132" s="138"/>
      <c r="PH132" s="138"/>
      <c r="PI132" s="138"/>
      <c r="PJ132" s="138"/>
      <c r="PK132" s="138"/>
      <c r="PL132" s="138"/>
      <c r="PM132" s="138"/>
      <c r="PN132" s="138"/>
      <c r="PO132" s="138"/>
      <c r="PP132" s="138"/>
      <c r="PQ132" s="138"/>
      <c r="PR132" s="138"/>
      <c r="PS132" s="138"/>
      <c r="PT132" s="138"/>
      <c r="PU132" s="138"/>
      <c r="PV132" s="138"/>
      <c r="PW132" s="138"/>
      <c r="PX132" s="138"/>
      <c r="PY132" s="138"/>
      <c r="PZ132" s="138"/>
      <c r="QA132" s="138"/>
      <c r="QB132" s="138"/>
      <c r="QC132" s="138"/>
      <c r="QD132" s="138"/>
      <c r="QE132" s="138"/>
      <c r="QF132" s="138"/>
      <c r="QG132" s="138"/>
      <c r="QH132" s="138"/>
      <c r="QI132" s="138"/>
      <c r="QJ132" s="138"/>
      <c r="QK132" s="138"/>
      <c r="QL132" s="138"/>
      <c r="QM132" s="138"/>
      <c r="QN132" s="138"/>
      <c r="QO132" s="138"/>
      <c r="QP132" s="138"/>
      <c r="QQ132" s="138"/>
      <c r="QR132" s="138"/>
      <c r="QS132" s="138"/>
      <c r="QT132" s="138"/>
      <c r="QU132" s="138"/>
      <c r="QV132" s="138"/>
      <c r="QW132" s="138"/>
      <c r="QX132" s="138"/>
      <c r="QY132" s="138"/>
      <c r="QZ132" s="138"/>
      <c r="RA132" s="138"/>
      <c r="RB132" s="138"/>
      <c r="RC132" s="138"/>
      <c r="RD132" s="138"/>
      <c r="RE132" s="138"/>
      <c r="RF132" s="138"/>
      <c r="RG132" s="138"/>
      <c r="RH132" s="138"/>
      <c r="RI132" s="138"/>
      <c r="RJ132" s="138"/>
      <c r="RK132" s="138"/>
      <c r="RL132" s="138"/>
      <c r="RM132" s="138"/>
      <c r="RN132" s="138"/>
      <c r="RO132" s="138"/>
      <c r="RP132" s="138"/>
      <c r="RQ132" s="138"/>
      <c r="RR132" s="138"/>
      <c r="RS132" s="138"/>
      <c r="RT132" s="138"/>
      <c r="RU132" s="138"/>
      <c r="RV132" s="138"/>
      <c r="RW132" s="138"/>
      <c r="RX132" s="138"/>
      <c r="RY132" s="138"/>
      <c r="RZ132" s="138"/>
      <c r="SA132" s="138"/>
      <c r="SB132" s="138"/>
      <c r="SC132" s="138"/>
      <c r="SD132" s="138"/>
      <c r="SE132" s="138"/>
      <c r="SF132" s="138"/>
      <c r="SG132" s="138"/>
      <c r="SH132" s="138"/>
      <c r="SI132" s="138"/>
      <c r="SJ132" s="138"/>
      <c r="SK132" s="138"/>
      <c r="SL132" s="138"/>
      <c r="SM132" s="138"/>
      <c r="SN132" s="138"/>
      <c r="SO132" s="138"/>
      <c r="SP132" s="138"/>
      <c r="SQ132" s="138"/>
      <c r="SR132" s="138"/>
      <c r="SS132" s="138"/>
      <c r="ST132" s="138"/>
      <c r="SU132" s="138"/>
      <c r="SV132" s="138"/>
      <c r="SW132" s="138"/>
      <c r="SX132" s="138"/>
      <c r="SY132" s="138"/>
      <c r="SZ132" s="138"/>
      <c r="TA132" s="138"/>
      <c r="TB132" s="138"/>
      <c r="TC132" s="138"/>
      <c r="TD132" s="138"/>
      <c r="TE132" s="138"/>
      <c r="TF132" s="138"/>
      <c r="TG132" s="138"/>
      <c r="TH132" s="138"/>
      <c r="TI132" s="138"/>
      <c r="TJ132" s="138"/>
      <c r="TK132" s="138"/>
      <c r="TL132" s="138"/>
      <c r="TM132" s="138"/>
      <c r="TN132" s="138"/>
      <c r="TO132" s="138"/>
      <c r="TP132" s="138"/>
      <c r="TQ132" s="138"/>
      <c r="TR132" s="138"/>
      <c r="TS132" s="138"/>
      <c r="TT132" s="138"/>
      <c r="TU132" s="138"/>
      <c r="TV132" s="138"/>
      <c r="TW132" s="138"/>
      <c r="TX132" s="138"/>
      <c r="TY132" s="138"/>
      <c r="TZ132" s="138"/>
      <c r="UA132" s="138"/>
      <c r="UB132" s="138"/>
      <c r="UC132" s="138"/>
      <c r="UD132" s="138"/>
      <c r="UE132" s="138"/>
      <c r="UF132" s="138"/>
      <c r="UG132" s="138"/>
      <c r="UH132" s="138"/>
      <c r="UI132" s="138"/>
      <c r="UJ132" s="138"/>
      <c r="UK132" s="138"/>
      <c r="UL132" s="138"/>
      <c r="UM132" s="138"/>
      <c r="UN132" s="138"/>
      <c r="UO132" s="138"/>
      <c r="UP132" s="138"/>
      <c r="UQ132" s="138"/>
      <c r="UR132" s="138"/>
      <c r="US132" s="138"/>
      <c r="UT132" s="138"/>
      <c r="UU132" s="138"/>
      <c r="UV132" s="138"/>
      <c r="UW132" s="138"/>
      <c r="UX132" s="138"/>
      <c r="UY132" s="138"/>
      <c r="UZ132" s="138"/>
      <c r="VA132" s="138"/>
      <c r="VB132" s="138"/>
      <c r="VC132" s="138"/>
      <c r="VD132" s="138"/>
      <c r="VE132" s="138"/>
      <c r="VF132" s="138"/>
      <c r="VG132" s="138"/>
      <c r="VH132" s="138"/>
      <c r="VI132" s="138"/>
      <c r="VJ132" s="138"/>
      <c r="VK132" s="138"/>
      <c r="VL132" s="138"/>
      <c r="VM132" s="138"/>
      <c r="VN132" s="138"/>
      <c r="VO132" s="138"/>
      <c r="VP132" s="138"/>
      <c r="VQ132" s="138"/>
      <c r="VR132" s="138"/>
      <c r="VS132" s="138"/>
      <c r="VT132" s="138"/>
      <c r="VU132" s="138"/>
      <c r="VV132" s="138"/>
      <c r="VW132" s="138"/>
      <c r="VX132" s="138"/>
      <c r="VY132" s="138"/>
      <c r="VZ132" s="138"/>
      <c r="WA132" s="138"/>
      <c r="WB132" s="138"/>
      <c r="WC132" s="138"/>
      <c r="WD132" s="138"/>
      <c r="WE132" s="138"/>
      <c r="WF132" s="138"/>
      <c r="WG132" s="138"/>
      <c r="WH132" s="138"/>
      <c r="WI132" s="138"/>
      <c r="WJ132" s="138"/>
      <c r="WK132" s="138"/>
      <c r="WL132" s="138"/>
      <c r="WM132" s="138"/>
      <c r="WN132" s="138"/>
      <c r="WO132" s="138"/>
      <c r="WP132" s="138"/>
      <c r="WQ132" s="138"/>
      <c r="WR132" s="138"/>
      <c r="WS132" s="138"/>
      <c r="WT132" s="138"/>
      <c r="WU132" s="138"/>
      <c r="WV132" s="138"/>
      <c r="WW132" s="138"/>
      <c r="WX132" s="138"/>
      <c r="WY132" s="138"/>
      <c r="WZ132" s="138"/>
      <c r="XA132" s="138"/>
      <c r="XB132" s="138"/>
      <c r="XC132" s="138"/>
      <c r="XD132" s="138"/>
      <c r="XE132" s="138"/>
      <c r="XF132" s="138"/>
      <c r="XG132" s="138"/>
      <c r="XH132" s="138"/>
      <c r="XI132" s="138"/>
      <c r="XJ132" s="138"/>
      <c r="XK132" s="138"/>
      <c r="XL132" s="138"/>
      <c r="XM132" s="138"/>
      <c r="XN132" s="138"/>
      <c r="XO132" s="138"/>
      <c r="XP132" s="138"/>
      <c r="XQ132" s="138"/>
      <c r="XR132" s="138"/>
      <c r="XS132" s="138"/>
      <c r="XT132" s="138"/>
      <c r="XU132" s="138"/>
      <c r="XV132" s="138"/>
      <c r="XW132" s="138"/>
      <c r="XX132" s="138"/>
      <c r="XY132" s="138"/>
      <c r="XZ132" s="138"/>
      <c r="YA132" s="138"/>
      <c r="YB132" s="138"/>
      <c r="YC132" s="138"/>
      <c r="YD132" s="138"/>
      <c r="YE132" s="138"/>
      <c r="YF132" s="138"/>
      <c r="YG132" s="138"/>
      <c r="YH132" s="138"/>
      <c r="YI132" s="138"/>
      <c r="YJ132" s="138"/>
      <c r="YK132" s="138"/>
      <c r="YL132" s="138"/>
      <c r="YM132" s="138"/>
      <c r="YN132" s="138"/>
      <c r="YO132" s="138"/>
      <c r="YP132" s="138"/>
      <c r="YQ132" s="138"/>
      <c r="YR132" s="138"/>
      <c r="YS132" s="138"/>
      <c r="YT132" s="138"/>
      <c r="YU132" s="138"/>
      <c r="YV132" s="138"/>
      <c r="YW132" s="138"/>
      <c r="YX132" s="138"/>
      <c r="YY132" s="138"/>
      <c r="YZ132" s="138"/>
      <c r="ZA132" s="138"/>
      <c r="ZB132" s="138"/>
      <c r="ZC132" s="138"/>
      <c r="ZD132" s="138"/>
      <c r="ZE132" s="138"/>
      <c r="ZF132" s="138"/>
      <c r="ZG132" s="138"/>
      <c r="ZH132" s="138"/>
      <c r="ZI132" s="138"/>
      <c r="ZJ132" s="138"/>
      <c r="ZK132" s="138"/>
      <c r="ZL132" s="138"/>
      <c r="ZM132" s="138"/>
      <c r="ZN132" s="138"/>
      <c r="ZO132" s="138"/>
      <c r="ZP132" s="138"/>
      <c r="ZQ132" s="138"/>
      <c r="ZR132" s="138"/>
      <c r="ZS132" s="138"/>
      <c r="ZT132" s="138"/>
      <c r="ZU132" s="138"/>
      <c r="ZV132" s="138"/>
      <c r="ZW132" s="138"/>
      <c r="ZX132" s="138"/>
      <c r="ZY132" s="138"/>
      <c r="ZZ132" s="138"/>
      <c r="AAA132" s="138"/>
      <c r="AAB132" s="138"/>
      <c r="AAC132" s="138"/>
      <c r="AAD132" s="138"/>
      <c r="AAE132" s="138"/>
      <c r="AAF132" s="138"/>
      <c r="AAG132" s="138"/>
      <c r="AAH132" s="138"/>
      <c r="AAI132" s="138"/>
      <c r="AAJ132" s="138"/>
      <c r="AAK132" s="138"/>
      <c r="AAL132" s="138"/>
      <c r="AAM132" s="138"/>
      <c r="AAN132" s="138"/>
      <c r="AAO132" s="138"/>
      <c r="AAP132" s="138"/>
      <c r="AAQ132" s="138"/>
      <c r="AAR132" s="138"/>
      <c r="AAS132" s="138"/>
      <c r="AAT132" s="138"/>
      <c r="AAU132" s="138"/>
      <c r="AAV132" s="138"/>
      <c r="AAW132" s="138"/>
      <c r="AAX132" s="138"/>
      <c r="AAY132" s="138"/>
      <c r="AAZ132" s="138"/>
      <c r="ABA132" s="138"/>
      <c r="ABB132" s="138"/>
      <c r="ABC132" s="138"/>
      <c r="ABD132" s="138"/>
      <c r="ABE132" s="138"/>
      <c r="ABF132" s="138"/>
      <c r="ABG132" s="138"/>
      <c r="ABH132" s="138"/>
      <c r="ABI132" s="138"/>
      <c r="ABJ132" s="138"/>
      <c r="ABK132" s="138"/>
      <c r="ABL132" s="138"/>
      <c r="ABM132" s="138"/>
      <c r="ABN132" s="138"/>
      <c r="ABO132" s="138"/>
      <c r="ABP132" s="138"/>
      <c r="ABQ132" s="138"/>
      <c r="ABR132" s="138"/>
      <c r="ABS132" s="138"/>
      <c r="ABT132" s="138"/>
      <c r="ABU132" s="138"/>
      <c r="ABV132" s="138"/>
      <c r="ABW132" s="138"/>
      <c r="ABX132" s="138"/>
      <c r="ABY132" s="138"/>
      <c r="ABZ132" s="138"/>
      <c r="ACA132" s="138"/>
      <c r="ACB132" s="138"/>
      <c r="ACC132" s="138"/>
      <c r="ACD132" s="138"/>
      <c r="ACE132" s="138"/>
      <c r="ACF132" s="138"/>
      <c r="ACG132" s="138"/>
      <c r="ACH132" s="138"/>
      <c r="ACI132" s="138"/>
      <c r="ACJ132" s="138"/>
      <c r="ACK132" s="138"/>
      <c r="ACL132" s="138"/>
      <c r="ACM132" s="138"/>
      <c r="ACN132" s="138"/>
      <c r="ACO132" s="138"/>
      <c r="ACP132" s="138"/>
      <c r="ACQ132" s="138"/>
      <c r="ACR132" s="138"/>
      <c r="ACS132" s="138"/>
      <c r="ACT132" s="138"/>
      <c r="ACU132" s="138"/>
      <c r="ACV132" s="138"/>
      <c r="ACW132" s="138"/>
      <c r="ACX132" s="138"/>
      <c r="ACY132" s="138"/>
      <c r="ACZ132" s="138"/>
      <c r="ADA132" s="138"/>
      <c r="ADB132" s="138"/>
      <c r="ADC132" s="138"/>
      <c r="ADD132" s="138"/>
      <c r="ADE132" s="138"/>
      <c r="ADF132" s="138"/>
      <c r="ADG132" s="138"/>
      <c r="ADH132" s="138"/>
      <c r="ADI132" s="138"/>
      <c r="ADJ132" s="138"/>
      <c r="ADK132" s="138"/>
      <c r="ADL132" s="138"/>
      <c r="ADM132" s="138"/>
      <c r="ADN132" s="138"/>
      <c r="ADO132" s="138"/>
      <c r="ADP132" s="138"/>
      <c r="ADQ132" s="138"/>
      <c r="ADR132" s="138"/>
      <c r="ADS132" s="138"/>
      <c r="ADT132" s="138"/>
      <c r="ADU132" s="138"/>
      <c r="ADV132" s="138"/>
      <c r="ADW132" s="138"/>
      <c r="ADX132" s="138"/>
      <c r="ADY132" s="138"/>
      <c r="ADZ132" s="138"/>
      <c r="AEA132" s="138"/>
      <c r="AEB132" s="138"/>
      <c r="AEC132" s="138"/>
      <c r="AED132" s="138"/>
      <c r="AEE132" s="138"/>
      <c r="AEF132" s="138"/>
      <c r="AEG132" s="138"/>
      <c r="AEH132" s="138"/>
      <c r="AEI132" s="138"/>
      <c r="AEJ132" s="138"/>
      <c r="AEK132" s="138"/>
      <c r="AEL132" s="138"/>
      <c r="AEM132" s="138"/>
      <c r="AEN132" s="138"/>
      <c r="AEO132" s="138"/>
      <c r="AEP132" s="138"/>
      <c r="AEQ132" s="138"/>
      <c r="AER132" s="138"/>
      <c r="AES132" s="138"/>
      <c r="AET132" s="138"/>
      <c r="AEU132" s="138"/>
      <c r="AEV132" s="138"/>
      <c r="AEW132" s="138"/>
      <c r="AEX132" s="138"/>
      <c r="AEY132" s="138"/>
      <c r="AEZ132" s="138"/>
      <c r="AFA132" s="138"/>
      <c r="AFB132" s="138"/>
      <c r="AFC132" s="138"/>
      <c r="AFD132" s="138"/>
      <c r="AFE132" s="138"/>
      <c r="AFF132" s="138"/>
      <c r="AFG132" s="138"/>
      <c r="AFH132" s="138"/>
      <c r="AFI132" s="138"/>
      <c r="AFJ132" s="138"/>
      <c r="AFK132" s="138"/>
      <c r="AFL132" s="138"/>
      <c r="AFM132" s="138"/>
      <c r="AFN132" s="138"/>
      <c r="AFO132" s="138"/>
      <c r="AFP132" s="138"/>
      <c r="AFQ132" s="138"/>
      <c r="AFR132" s="138"/>
      <c r="AFS132" s="138"/>
      <c r="AFT132" s="138"/>
      <c r="AFU132" s="138"/>
      <c r="AFV132" s="138"/>
      <c r="AFW132" s="138"/>
      <c r="AFX132" s="138"/>
      <c r="AFY132" s="138"/>
      <c r="AFZ132" s="138"/>
      <c r="AGA132" s="138"/>
      <c r="AGB132" s="138"/>
      <c r="AGC132" s="138"/>
      <c r="AGD132" s="138"/>
      <c r="AGE132" s="138"/>
      <c r="AGF132" s="138"/>
      <c r="AGG132" s="138"/>
      <c r="AGH132" s="138"/>
      <c r="AGI132" s="138"/>
      <c r="AGJ132" s="138"/>
      <c r="AGK132" s="138"/>
      <c r="AGL132" s="138"/>
      <c r="AGM132" s="138"/>
      <c r="AGN132" s="138"/>
      <c r="AGO132" s="138"/>
      <c r="AGP132" s="138"/>
      <c r="AGQ132" s="138"/>
      <c r="AGR132" s="138"/>
      <c r="AGS132" s="138"/>
      <c r="AGT132" s="138"/>
      <c r="AGU132" s="138"/>
      <c r="AGV132" s="138"/>
      <c r="AGW132" s="138"/>
      <c r="AGX132" s="138"/>
      <c r="AGY132" s="138"/>
      <c r="AGZ132" s="138"/>
      <c r="AHA132" s="138"/>
      <c r="AHB132" s="138"/>
      <c r="AHC132" s="138"/>
      <c r="AHD132" s="138"/>
      <c r="AHE132" s="138"/>
      <c r="AHF132" s="138"/>
      <c r="AHG132" s="138"/>
      <c r="AHH132" s="138"/>
      <c r="AHI132" s="138"/>
      <c r="AHJ132" s="138"/>
      <c r="AHK132" s="138"/>
      <c r="AHL132" s="138"/>
      <c r="AHM132" s="138"/>
      <c r="AHN132" s="138"/>
      <c r="AHO132" s="138"/>
      <c r="AHP132" s="138"/>
      <c r="AHQ132" s="138"/>
      <c r="AHR132" s="138"/>
      <c r="AHS132" s="138"/>
      <c r="AHT132" s="138"/>
      <c r="AHU132" s="138"/>
      <c r="AHV132" s="138"/>
      <c r="AHW132" s="138"/>
      <c r="AHX132" s="138"/>
      <c r="AHY132" s="138"/>
      <c r="AHZ132" s="138"/>
      <c r="AIA132" s="138"/>
      <c r="AIB132" s="138"/>
      <c r="AIC132" s="138"/>
      <c r="AID132" s="138"/>
      <c r="AIE132" s="138"/>
      <c r="AIF132" s="138"/>
      <c r="AIG132" s="138"/>
      <c r="AIH132" s="138"/>
      <c r="AII132" s="138"/>
      <c r="AIJ132" s="138"/>
      <c r="AIK132" s="138"/>
      <c r="AIL132" s="138"/>
      <c r="AIM132" s="138"/>
      <c r="AIN132" s="138"/>
      <c r="AIO132" s="138"/>
      <c r="AIP132" s="138"/>
      <c r="AIQ132" s="138"/>
      <c r="AIR132" s="138"/>
      <c r="AIS132" s="138"/>
      <c r="AIT132" s="138"/>
      <c r="AIU132" s="138"/>
      <c r="AIV132" s="138"/>
      <c r="AIW132" s="138"/>
      <c r="AIX132" s="138"/>
      <c r="AIY132" s="138"/>
      <c r="AIZ132" s="138"/>
      <c r="AJA132" s="138"/>
      <c r="AJB132" s="138"/>
      <c r="AJC132" s="138"/>
      <c r="AJD132" s="138"/>
      <c r="AJE132" s="138"/>
      <c r="AJF132" s="138"/>
      <c r="AJG132" s="138"/>
      <c r="AJH132" s="138"/>
      <c r="AJI132" s="138"/>
      <c r="AJJ132" s="138"/>
      <c r="AJK132" s="138"/>
      <c r="AJL132" s="138"/>
      <c r="AJM132" s="138"/>
      <c r="AJN132" s="138"/>
      <c r="AJO132" s="138"/>
      <c r="AJP132" s="138"/>
      <c r="AJQ132" s="138"/>
      <c r="AJR132" s="138"/>
      <c r="AJS132" s="138"/>
      <c r="AJT132" s="138"/>
      <c r="AJU132" s="138"/>
      <c r="AJV132" s="138"/>
      <c r="AJW132" s="138"/>
      <c r="AJX132" s="138"/>
      <c r="AJY132" s="138"/>
      <c r="AJZ132" s="138"/>
      <c r="AKA132" s="138"/>
      <c r="AKB132" s="138"/>
      <c r="AKC132" s="138"/>
      <c r="AKD132" s="138"/>
      <c r="AKE132" s="138"/>
    </row>
    <row r="133" spans="1:967" s="181" customFormat="1" x14ac:dyDescent="0.25">
      <c r="A133" s="138"/>
      <c r="B133" s="601"/>
      <c r="C133" s="601"/>
      <c r="D133" s="602"/>
      <c r="E133" s="601"/>
      <c r="F133" s="601"/>
      <c r="G133" s="580" t="s">
        <v>594</v>
      </c>
      <c r="H133" s="601"/>
      <c r="I133" s="138"/>
      <c r="J133" s="140"/>
      <c r="K133" s="140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  <c r="AV133" s="138"/>
      <c r="AW133" s="138"/>
      <c r="AX133" s="138"/>
      <c r="AY133" s="138"/>
      <c r="AZ133" s="138"/>
      <c r="BA133" s="138"/>
      <c r="BB133" s="138"/>
      <c r="BC133" s="138"/>
      <c r="BD133" s="138"/>
      <c r="BE133" s="138"/>
      <c r="BF133" s="138"/>
      <c r="BG133" s="138"/>
      <c r="BH133" s="138"/>
      <c r="BI133" s="138"/>
      <c r="BJ133" s="138"/>
      <c r="BK133" s="138"/>
      <c r="BL133" s="138"/>
      <c r="BM133" s="138"/>
      <c r="BN133" s="138"/>
      <c r="BO133" s="138"/>
      <c r="BP133" s="138"/>
      <c r="BQ133" s="138"/>
      <c r="BR133" s="138"/>
      <c r="BS133" s="138"/>
      <c r="BT133" s="138"/>
      <c r="BU133" s="138"/>
      <c r="BV133" s="138"/>
      <c r="BW133" s="138"/>
      <c r="BX133" s="138"/>
      <c r="BY133" s="138"/>
      <c r="BZ133" s="138"/>
      <c r="CA133" s="138"/>
      <c r="CB133" s="138"/>
      <c r="CC133" s="138"/>
      <c r="CD133" s="138"/>
      <c r="CE133" s="138"/>
      <c r="CF133" s="138"/>
      <c r="CG133" s="138"/>
      <c r="CH133" s="138"/>
      <c r="CI133" s="138"/>
      <c r="CJ133" s="138"/>
      <c r="CK133" s="138"/>
      <c r="CL133" s="138"/>
      <c r="CM133" s="138"/>
      <c r="CN133" s="138"/>
      <c r="CO133" s="138"/>
      <c r="CP133" s="138"/>
      <c r="CQ133" s="138"/>
      <c r="CR133" s="138"/>
      <c r="CS133" s="138"/>
      <c r="CT133" s="138"/>
      <c r="CU133" s="138"/>
      <c r="CV133" s="138"/>
      <c r="CW133" s="138"/>
      <c r="CX133" s="138"/>
      <c r="CY133" s="138"/>
      <c r="CZ133" s="138"/>
      <c r="DA133" s="138"/>
      <c r="DB133" s="138"/>
      <c r="DC133" s="138"/>
      <c r="DD133" s="138"/>
      <c r="DE133" s="138"/>
      <c r="DF133" s="138"/>
      <c r="DG133" s="138"/>
      <c r="DH133" s="138"/>
      <c r="DI133" s="138"/>
      <c r="DJ133" s="138"/>
      <c r="DK133" s="138"/>
      <c r="DL133" s="138"/>
      <c r="DM133" s="138"/>
      <c r="DN133" s="138"/>
      <c r="DO133" s="138"/>
      <c r="DP133" s="138"/>
      <c r="DQ133" s="138"/>
      <c r="DR133" s="138"/>
      <c r="DS133" s="138"/>
      <c r="DT133" s="138"/>
      <c r="DU133" s="138"/>
      <c r="DV133" s="138"/>
      <c r="DW133" s="138"/>
      <c r="DX133" s="138"/>
      <c r="DY133" s="138"/>
      <c r="DZ133" s="138"/>
      <c r="EA133" s="138"/>
      <c r="EB133" s="138"/>
      <c r="EC133" s="138"/>
      <c r="ED133" s="138"/>
      <c r="EE133" s="138"/>
      <c r="EF133" s="138"/>
      <c r="EG133" s="138"/>
      <c r="EH133" s="138"/>
      <c r="EI133" s="138"/>
      <c r="EJ133" s="138"/>
      <c r="EK133" s="138"/>
      <c r="EL133" s="138"/>
      <c r="EM133" s="138"/>
      <c r="EN133" s="138"/>
      <c r="EO133" s="138"/>
      <c r="EP133" s="138"/>
      <c r="EQ133" s="138"/>
      <c r="ER133" s="138"/>
      <c r="ES133" s="138"/>
      <c r="ET133" s="138"/>
      <c r="EU133" s="138"/>
      <c r="EV133" s="138"/>
      <c r="EW133" s="138"/>
      <c r="EX133" s="138"/>
      <c r="EY133" s="138"/>
      <c r="EZ133" s="138"/>
      <c r="FA133" s="138"/>
      <c r="FB133" s="138"/>
      <c r="FC133" s="138"/>
      <c r="FD133" s="138"/>
      <c r="FE133" s="138"/>
      <c r="FF133" s="138"/>
      <c r="FG133" s="138"/>
      <c r="FH133" s="138"/>
      <c r="FI133" s="138"/>
      <c r="FJ133" s="138"/>
      <c r="FK133" s="138"/>
      <c r="FL133" s="138"/>
      <c r="FM133" s="138"/>
      <c r="FN133" s="138"/>
      <c r="FO133" s="138"/>
      <c r="FP133" s="138"/>
      <c r="FQ133" s="138"/>
      <c r="FR133" s="138"/>
      <c r="FS133" s="138"/>
      <c r="FT133" s="138"/>
      <c r="FU133" s="138"/>
      <c r="FV133" s="138"/>
      <c r="FW133" s="138"/>
      <c r="FX133" s="138"/>
      <c r="FY133" s="138"/>
      <c r="FZ133" s="138"/>
      <c r="GA133" s="138"/>
      <c r="GB133" s="138"/>
      <c r="GC133" s="138"/>
      <c r="GD133" s="138"/>
      <c r="GE133" s="138"/>
      <c r="GF133" s="138"/>
      <c r="GG133" s="138"/>
      <c r="GH133" s="138"/>
      <c r="GI133" s="138"/>
      <c r="GJ133" s="138"/>
      <c r="GK133" s="138"/>
      <c r="GL133" s="138"/>
      <c r="GM133" s="138"/>
      <c r="GN133" s="138"/>
      <c r="GO133" s="138"/>
      <c r="GP133" s="138"/>
      <c r="GQ133" s="138"/>
      <c r="GR133" s="138"/>
      <c r="GS133" s="138"/>
      <c r="GT133" s="138"/>
      <c r="GU133" s="138"/>
      <c r="GV133" s="138"/>
      <c r="GW133" s="138"/>
      <c r="GX133" s="138"/>
      <c r="GY133" s="138"/>
      <c r="GZ133" s="138"/>
      <c r="HA133" s="138"/>
      <c r="HB133" s="138"/>
      <c r="HC133" s="138"/>
      <c r="HD133" s="138"/>
      <c r="HE133" s="138"/>
      <c r="HF133" s="138"/>
      <c r="HG133" s="138"/>
      <c r="HH133" s="138"/>
      <c r="HI133" s="138"/>
      <c r="HJ133" s="138"/>
      <c r="HK133" s="138"/>
      <c r="HL133" s="138"/>
      <c r="HM133" s="138"/>
      <c r="HN133" s="138"/>
      <c r="HO133" s="138"/>
      <c r="HP133" s="138"/>
      <c r="HQ133" s="138"/>
      <c r="HR133" s="138"/>
      <c r="HS133" s="138"/>
      <c r="HT133" s="138"/>
      <c r="HU133" s="138"/>
      <c r="HV133" s="138"/>
      <c r="HW133" s="138"/>
      <c r="HX133" s="138"/>
      <c r="HY133" s="138"/>
      <c r="HZ133" s="138"/>
      <c r="IA133" s="138"/>
      <c r="IB133" s="138"/>
      <c r="IC133" s="138"/>
      <c r="ID133" s="138"/>
      <c r="IE133" s="138"/>
      <c r="IF133" s="138"/>
      <c r="IG133" s="138"/>
      <c r="IH133" s="138"/>
      <c r="II133" s="138"/>
      <c r="IJ133" s="138"/>
      <c r="IK133" s="138"/>
      <c r="IL133" s="138"/>
      <c r="IM133" s="138"/>
      <c r="IN133" s="138"/>
      <c r="IO133" s="138"/>
      <c r="IP133" s="138"/>
      <c r="IQ133" s="138"/>
      <c r="IR133" s="138"/>
      <c r="IS133" s="138"/>
      <c r="IT133" s="138"/>
      <c r="IU133" s="138"/>
      <c r="IV133" s="138"/>
      <c r="IW133" s="138"/>
      <c r="IX133" s="138"/>
      <c r="IY133" s="138"/>
      <c r="IZ133" s="138"/>
      <c r="JA133" s="138"/>
      <c r="JB133" s="138"/>
      <c r="JC133" s="138"/>
      <c r="JD133" s="138"/>
      <c r="JE133" s="138"/>
      <c r="JF133" s="138"/>
      <c r="JG133" s="138"/>
      <c r="JH133" s="138"/>
      <c r="JI133" s="138"/>
      <c r="JJ133" s="138"/>
      <c r="JK133" s="138"/>
      <c r="JL133" s="138"/>
      <c r="JM133" s="138"/>
      <c r="JN133" s="138"/>
      <c r="JO133" s="138"/>
      <c r="JP133" s="138"/>
      <c r="JQ133" s="138"/>
      <c r="JR133" s="138"/>
      <c r="JS133" s="138"/>
      <c r="JT133" s="138"/>
      <c r="JU133" s="138"/>
      <c r="JV133" s="138"/>
      <c r="JW133" s="138"/>
      <c r="JX133" s="138"/>
      <c r="JY133" s="138"/>
      <c r="JZ133" s="138"/>
      <c r="KA133" s="138"/>
      <c r="KB133" s="138"/>
      <c r="KC133" s="138"/>
      <c r="KD133" s="138"/>
      <c r="KE133" s="138"/>
      <c r="KF133" s="138"/>
      <c r="KG133" s="138"/>
      <c r="KH133" s="138"/>
      <c r="KI133" s="138"/>
      <c r="KJ133" s="138"/>
      <c r="KK133" s="138"/>
      <c r="KL133" s="138"/>
      <c r="KM133" s="138"/>
      <c r="KN133" s="138"/>
      <c r="KO133" s="138"/>
      <c r="KP133" s="138"/>
      <c r="KQ133" s="138"/>
      <c r="KR133" s="138"/>
      <c r="KS133" s="138"/>
      <c r="KT133" s="138"/>
      <c r="KU133" s="138"/>
      <c r="KV133" s="138"/>
      <c r="KW133" s="138"/>
      <c r="KX133" s="138"/>
      <c r="KY133" s="138"/>
      <c r="KZ133" s="138"/>
      <c r="LA133" s="138"/>
      <c r="LB133" s="138"/>
      <c r="LC133" s="138"/>
      <c r="LD133" s="138"/>
      <c r="LE133" s="138"/>
      <c r="LF133" s="138"/>
      <c r="LG133" s="138"/>
      <c r="LH133" s="138"/>
      <c r="LI133" s="138"/>
      <c r="LJ133" s="138"/>
      <c r="LK133" s="138"/>
      <c r="LL133" s="138"/>
      <c r="LM133" s="138"/>
      <c r="LN133" s="138"/>
      <c r="LO133" s="138"/>
      <c r="LP133" s="138"/>
      <c r="LQ133" s="138"/>
      <c r="LR133" s="138"/>
      <c r="LS133" s="138"/>
      <c r="LT133" s="138"/>
      <c r="LU133" s="138"/>
      <c r="LV133" s="138"/>
      <c r="LW133" s="138"/>
      <c r="LX133" s="138"/>
      <c r="LY133" s="138"/>
      <c r="LZ133" s="138"/>
      <c r="MA133" s="138"/>
      <c r="MB133" s="138"/>
      <c r="MC133" s="138"/>
      <c r="MD133" s="138"/>
      <c r="ME133" s="138"/>
      <c r="MF133" s="138"/>
      <c r="MG133" s="138"/>
      <c r="MH133" s="138"/>
      <c r="MI133" s="138"/>
      <c r="MJ133" s="138"/>
      <c r="MK133" s="138"/>
      <c r="ML133" s="138"/>
      <c r="MM133" s="138"/>
      <c r="MN133" s="138"/>
      <c r="MO133" s="138"/>
      <c r="MP133" s="138"/>
      <c r="MQ133" s="138"/>
      <c r="MR133" s="138"/>
      <c r="MS133" s="138"/>
      <c r="MT133" s="138"/>
      <c r="MU133" s="138"/>
      <c r="MV133" s="138"/>
      <c r="MW133" s="138"/>
      <c r="MX133" s="138"/>
      <c r="MY133" s="138"/>
      <c r="MZ133" s="138"/>
      <c r="NA133" s="138"/>
      <c r="NB133" s="138"/>
      <c r="NC133" s="138"/>
      <c r="ND133" s="138"/>
      <c r="NE133" s="138"/>
      <c r="NF133" s="138"/>
      <c r="NG133" s="138"/>
      <c r="NH133" s="138"/>
      <c r="NI133" s="138"/>
      <c r="NJ133" s="138"/>
      <c r="NK133" s="138"/>
      <c r="NL133" s="138"/>
      <c r="NM133" s="138"/>
      <c r="NN133" s="138"/>
      <c r="NO133" s="138"/>
      <c r="NP133" s="138"/>
      <c r="NQ133" s="138"/>
      <c r="NR133" s="138"/>
      <c r="NS133" s="138"/>
      <c r="NT133" s="138"/>
      <c r="NU133" s="138"/>
      <c r="NV133" s="138"/>
      <c r="NW133" s="138"/>
      <c r="NX133" s="138"/>
      <c r="NY133" s="138"/>
      <c r="NZ133" s="138"/>
      <c r="OA133" s="138"/>
      <c r="OB133" s="138"/>
      <c r="OC133" s="138"/>
      <c r="OD133" s="138"/>
      <c r="OE133" s="138"/>
      <c r="OF133" s="138"/>
      <c r="OG133" s="138"/>
      <c r="OH133" s="138"/>
      <c r="OI133" s="138"/>
      <c r="OJ133" s="138"/>
      <c r="OK133" s="138"/>
      <c r="OL133" s="138"/>
      <c r="OM133" s="138"/>
      <c r="ON133" s="138"/>
      <c r="OO133" s="138"/>
      <c r="OP133" s="138"/>
      <c r="OQ133" s="138"/>
      <c r="OR133" s="138"/>
      <c r="OS133" s="138"/>
      <c r="OT133" s="138"/>
      <c r="OU133" s="138"/>
      <c r="OV133" s="138"/>
      <c r="OW133" s="138"/>
      <c r="OX133" s="138"/>
      <c r="OY133" s="138"/>
      <c r="OZ133" s="138"/>
      <c r="PA133" s="138"/>
      <c r="PB133" s="138"/>
      <c r="PC133" s="138"/>
      <c r="PD133" s="138"/>
      <c r="PE133" s="138"/>
      <c r="PF133" s="138"/>
      <c r="PG133" s="138"/>
      <c r="PH133" s="138"/>
      <c r="PI133" s="138"/>
      <c r="PJ133" s="138"/>
      <c r="PK133" s="138"/>
      <c r="PL133" s="138"/>
      <c r="PM133" s="138"/>
      <c r="PN133" s="138"/>
      <c r="PO133" s="138"/>
      <c r="PP133" s="138"/>
      <c r="PQ133" s="138"/>
      <c r="PR133" s="138"/>
      <c r="PS133" s="138"/>
      <c r="PT133" s="138"/>
      <c r="PU133" s="138"/>
      <c r="PV133" s="138"/>
      <c r="PW133" s="138"/>
      <c r="PX133" s="138"/>
      <c r="PY133" s="138"/>
      <c r="PZ133" s="138"/>
      <c r="QA133" s="138"/>
      <c r="QB133" s="138"/>
      <c r="QC133" s="138"/>
      <c r="QD133" s="138"/>
      <c r="QE133" s="138"/>
      <c r="QF133" s="138"/>
      <c r="QG133" s="138"/>
      <c r="QH133" s="138"/>
      <c r="QI133" s="138"/>
      <c r="QJ133" s="138"/>
      <c r="QK133" s="138"/>
      <c r="QL133" s="138"/>
      <c r="QM133" s="138"/>
      <c r="QN133" s="138"/>
      <c r="QO133" s="138"/>
      <c r="QP133" s="138"/>
      <c r="QQ133" s="138"/>
      <c r="QR133" s="138"/>
      <c r="QS133" s="138"/>
      <c r="QT133" s="138"/>
      <c r="QU133" s="138"/>
      <c r="QV133" s="138"/>
      <c r="QW133" s="138"/>
      <c r="QX133" s="138"/>
      <c r="QY133" s="138"/>
      <c r="QZ133" s="138"/>
      <c r="RA133" s="138"/>
      <c r="RB133" s="138"/>
      <c r="RC133" s="138"/>
      <c r="RD133" s="138"/>
      <c r="RE133" s="138"/>
      <c r="RF133" s="138"/>
      <c r="RG133" s="138"/>
      <c r="RH133" s="138"/>
      <c r="RI133" s="138"/>
      <c r="RJ133" s="138"/>
      <c r="RK133" s="138"/>
      <c r="RL133" s="138"/>
      <c r="RM133" s="138"/>
      <c r="RN133" s="138"/>
      <c r="RO133" s="138"/>
      <c r="RP133" s="138"/>
      <c r="RQ133" s="138"/>
      <c r="RR133" s="138"/>
      <c r="RS133" s="138"/>
      <c r="RT133" s="138"/>
      <c r="RU133" s="138"/>
      <c r="RV133" s="138"/>
      <c r="RW133" s="138"/>
      <c r="RX133" s="138"/>
      <c r="RY133" s="138"/>
      <c r="RZ133" s="138"/>
      <c r="SA133" s="138"/>
      <c r="SB133" s="138"/>
      <c r="SC133" s="138"/>
      <c r="SD133" s="138"/>
      <c r="SE133" s="138"/>
      <c r="SF133" s="138"/>
      <c r="SG133" s="138"/>
      <c r="SH133" s="138"/>
      <c r="SI133" s="138"/>
      <c r="SJ133" s="138"/>
      <c r="SK133" s="138"/>
      <c r="SL133" s="138"/>
      <c r="SM133" s="138"/>
      <c r="SN133" s="138"/>
      <c r="SO133" s="138"/>
      <c r="SP133" s="138"/>
      <c r="SQ133" s="138"/>
      <c r="SR133" s="138"/>
      <c r="SS133" s="138"/>
      <c r="ST133" s="138"/>
      <c r="SU133" s="138"/>
      <c r="SV133" s="138"/>
      <c r="SW133" s="138"/>
      <c r="SX133" s="138"/>
      <c r="SY133" s="138"/>
      <c r="SZ133" s="138"/>
      <c r="TA133" s="138"/>
      <c r="TB133" s="138"/>
      <c r="TC133" s="138"/>
      <c r="TD133" s="138"/>
      <c r="TE133" s="138"/>
      <c r="TF133" s="138"/>
      <c r="TG133" s="138"/>
      <c r="TH133" s="138"/>
      <c r="TI133" s="138"/>
      <c r="TJ133" s="138"/>
      <c r="TK133" s="138"/>
      <c r="TL133" s="138"/>
      <c r="TM133" s="138"/>
      <c r="TN133" s="138"/>
      <c r="TO133" s="138"/>
      <c r="TP133" s="138"/>
      <c r="TQ133" s="138"/>
      <c r="TR133" s="138"/>
      <c r="TS133" s="138"/>
      <c r="TT133" s="138"/>
      <c r="TU133" s="138"/>
      <c r="TV133" s="138"/>
      <c r="TW133" s="138"/>
      <c r="TX133" s="138"/>
      <c r="TY133" s="138"/>
      <c r="TZ133" s="138"/>
      <c r="UA133" s="138"/>
      <c r="UB133" s="138"/>
      <c r="UC133" s="138"/>
      <c r="UD133" s="138"/>
      <c r="UE133" s="138"/>
      <c r="UF133" s="138"/>
      <c r="UG133" s="138"/>
      <c r="UH133" s="138"/>
      <c r="UI133" s="138"/>
      <c r="UJ133" s="138"/>
      <c r="UK133" s="138"/>
      <c r="UL133" s="138"/>
      <c r="UM133" s="138"/>
      <c r="UN133" s="138"/>
      <c r="UO133" s="138"/>
      <c r="UP133" s="138"/>
      <c r="UQ133" s="138"/>
      <c r="UR133" s="138"/>
      <c r="US133" s="138"/>
      <c r="UT133" s="138"/>
      <c r="UU133" s="138"/>
      <c r="UV133" s="138"/>
      <c r="UW133" s="138"/>
      <c r="UX133" s="138"/>
      <c r="UY133" s="138"/>
      <c r="UZ133" s="138"/>
      <c r="VA133" s="138"/>
      <c r="VB133" s="138"/>
      <c r="VC133" s="138"/>
      <c r="VD133" s="138"/>
      <c r="VE133" s="138"/>
      <c r="VF133" s="138"/>
      <c r="VG133" s="138"/>
      <c r="VH133" s="138"/>
      <c r="VI133" s="138"/>
      <c r="VJ133" s="138"/>
      <c r="VK133" s="138"/>
      <c r="VL133" s="138"/>
      <c r="VM133" s="138"/>
      <c r="VN133" s="138"/>
      <c r="VO133" s="138"/>
      <c r="VP133" s="138"/>
      <c r="VQ133" s="138"/>
      <c r="VR133" s="138"/>
      <c r="VS133" s="138"/>
      <c r="VT133" s="138"/>
      <c r="VU133" s="138"/>
      <c r="VV133" s="138"/>
      <c r="VW133" s="138"/>
      <c r="VX133" s="138"/>
      <c r="VY133" s="138"/>
      <c r="VZ133" s="138"/>
      <c r="WA133" s="138"/>
      <c r="WB133" s="138"/>
      <c r="WC133" s="138"/>
      <c r="WD133" s="138"/>
      <c r="WE133" s="138"/>
      <c r="WF133" s="138"/>
      <c r="WG133" s="138"/>
      <c r="WH133" s="138"/>
      <c r="WI133" s="138"/>
      <c r="WJ133" s="138"/>
      <c r="WK133" s="138"/>
      <c r="WL133" s="138"/>
      <c r="WM133" s="138"/>
      <c r="WN133" s="138"/>
      <c r="WO133" s="138"/>
      <c r="WP133" s="138"/>
      <c r="WQ133" s="138"/>
      <c r="WR133" s="138"/>
      <c r="WS133" s="138"/>
      <c r="WT133" s="138"/>
      <c r="WU133" s="138"/>
      <c r="WV133" s="138"/>
      <c r="WW133" s="138"/>
      <c r="WX133" s="138"/>
      <c r="WY133" s="138"/>
      <c r="WZ133" s="138"/>
      <c r="XA133" s="138"/>
      <c r="XB133" s="138"/>
      <c r="XC133" s="138"/>
      <c r="XD133" s="138"/>
      <c r="XE133" s="138"/>
      <c r="XF133" s="138"/>
      <c r="XG133" s="138"/>
      <c r="XH133" s="138"/>
      <c r="XI133" s="138"/>
      <c r="XJ133" s="138"/>
      <c r="XK133" s="138"/>
      <c r="XL133" s="138"/>
      <c r="XM133" s="138"/>
      <c r="XN133" s="138"/>
      <c r="XO133" s="138"/>
      <c r="XP133" s="138"/>
      <c r="XQ133" s="138"/>
      <c r="XR133" s="138"/>
      <c r="XS133" s="138"/>
      <c r="XT133" s="138"/>
      <c r="XU133" s="138"/>
      <c r="XV133" s="138"/>
      <c r="XW133" s="138"/>
      <c r="XX133" s="138"/>
      <c r="XY133" s="138"/>
      <c r="XZ133" s="138"/>
      <c r="YA133" s="138"/>
      <c r="YB133" s="138"/>
      <c r="YC133" s="138"/>
      <c r="YD133" s="138"/>
      <c r="YE133" s="138"/>
      <c r="YF133" s="138"/>
      <c r="YG133" s="138"/>
      <c r="YH133" s="138"/>
      <c r="YI133" s="138"/>
      <c r="YJ133" s="138"/>
      <c r="YK133" s="138"/>
      <c r="YL133" s="138"/>
      <c r="YM133" s="138"/>
      <c r="YN133" s="138"/>
      <c r="YO133" s="138"/>
      <c r="YP133" s="138"/>
      <c r="YQ133" s="138"/>
      <c r="YR133" s="138"/>
      <c r="YS133" s="138"/>
      <c r="YT133" s="138"/>
      <c r="YU133" s="138"/>
      <c r="YV133" s="138"/>
      <c r="YW133" s="138"/>
      <c r="YX133" s="138"/>
      <c r="YY133" s="138"/>
      <c r="YZ133" s="138"/>
      <c r="ZA133" s="138"/>
      <c r="ZB133" s="138"/>
      <c r="ZC133" s="138"/>
      <c r="ZD133" s="138"/>
      <c r="ZE133" s="138"/>
      <c r="ZF133" s="138"/>
      <c r="ZG133" s="138"/>
      <c r="ZH133" s="138"/>
      <c r="ZI133" s="138"/>
      <c r="ZJ133" s="138"/>
      <c r="ZK133" s="138"/>
      <c r="ZL133" s="138"/>
      <c r="ZM133" s="138"/>
      <c r="ZN133" s="138"/>
      <c r="ZO133" s="138"/>
      <c r="ZP133" s="138"/>
      <c r="ZQ133" s="138"/>
      <c r="ZR133" s="138"/>
      <c r="ZS133" s="138"/>
      <c r="ZT133" s="138"/>
      <c r="ZU133" s="138"/>
      <c r="ZV133" s="138"/>
      <c r="ZW133" s="138"/>
      <c r="ZX133" s="138"/>
      <c r="ZY133" s="138"/>
      <c r="ZZ133" s="138"/>
      <c r="AAA133" s="138"/>
      <c r="AAB133" s="138"/>
      <c r="AAC133" s="138"/>
      <c r="AAD133" s="138"/>
      <c r="AAE133" s="138"/>
      <c r="AAF133" s="138"/>
      <c r="AAG133" s="138"/>
      <c r="AAH133" s="138"/>
      <c r="AAI133" s="138"/>
      <c r="AAJ133" s="138"/>
      <c r="AAK133" s="138"/>
      <c r="AAL133" s="138"/>
      <c r="AAM133" s="138"/>
      <c r="AAN133" s="138"/>
      <c r="AAO133" s="138"/>
      <c r="AAP133" s="138"/>
      <c r="AAQ133" s="138"/>
      <c r="AAR133" s="138"/>
      <c r="AAS133" s="138"/>
      <c r="AAT133" s="138"/>
      <c r="AAU133" s="138"/>
      <c r="AAV133" s="138"/>
      <c r="AAW133" s="138"/>
      <c r="AAX133" s="138"/>
      <c r="AAY133" s="138"/>
      <c r="AAZ133" s="138"/>
      <c r="ABA133" s="138"/>
      <c r="ABB133" s="138"/>
      <c r="ABC133" s="138"/>
      <c r="ABD133" s="138"/>
      <c r="ABE133" s="138"/>
      <c r="ABF133" s="138"/>
      <c r="ABG133" s="138"/>
      <c r="ABH133" s="138"/>
      <c r="ABI133" s="138"/>
      <c r="ABJ133" s="138"/>
      <c r="ABK133" s="138"/>
      <c r="ABL133" s="138"/>
      <c r="ABM133" s="138"/>
      <c r="ABN133" s="138"/>
      <c r="ABO133" s="138"/>
      <c r="ABP133" s="138"/>
      <c r="ABQ133" s="138"/>
      <c r="ABR133" s="138"/>
      <c r="ABS133" s="138"/>
      <c r="ABT133" s="138"/>
      <c r="ABU133" s="138"/>
      <c r="ABV133" s="138"/>
      <c r="ABW133" s="138"/>
      <c r="ABX133" s="138"/>
      <c r="ABY133" s="138"/>
      <c r="ABZ133" s="138"/>
      <c r="ACA133" s="138"/>
      <c r="ACB133" s="138"/>
      <c r="ACC133" s="138"/>
      <c r="ACD133" s="138"/>
      <c r="ACE133" s="138"/>
      <c r="ACF133" s="138"/>
      <c r="ACG133" s="138"/>
      <c r="ACH133" s="138"/>
      <c r="ACI133" s="138"/>
      <c r="ACJ133" s="138"/>
      <c r="ACK133" s="138"/>
      <c r="ACL133" s="138"/>
      <c r="ACM133" s="138"/>
      <c r="ACN133" s="138"/>
      <c r="ACO133" s="138"/>
      <c r="ACP133" s="138"/>
      <c r="ACQ133" s="138"/>
      <c r="ACR133" s="138"/>
      <c r="ACS133" s="138"/>
      <c r="ACT133" s="138"/>
      <c r="ACU133" s="138"/>
      <c r="ACV133" s="138"/>
      <c r="ACW133" s="138"/>
      <c r="ACX133" s="138"/>
      <c r="ACY133" s="138"/>
      <c r="ACZ133" s="138"/>
      <c r="ADA133" s="138"/>
      <c r="ADB133" s="138"/>
      <c r="ADC133" s="138"/>
      <c r="ADD133" s="138"/>
      <c r="ADE133" s="138"/>
      <c r="ADF133" s="138"/>
      <c r="ADG133" s="138"/>
      <c r="ADH133" s="138"/>
      <c r="ADI133" s="138"/>
      <c r="ADJ133" s="138"/>
      <c r="ADK133" s="138"/>
      <c r="ADL133" s="138"/>
      <c r="ADM133" s="138"/>
      <c r="ADN133" s="138"/>
      <c r="ADO133" s="138"/>
      <c r="ADP133" s="138"/>
      <c r="ADQ133" s="138"/>
      <c r="ADR133" s="138"/>
      <c r="ADS133" s="138"/>
      <c r="ADT133" s="138"/>
      <c r="ADU133" s="138"/>
      <c r="ADV133" s="138"/>
      <c r="ADW133" s="138"/>
      <c r="ADX133" s="138"/>
      <c r="ADY133" s="138"/>
      <c r="ADZ133" s="138"/>
      <c r="AEA133" s="138"/>
      <c r="AEB133" s="138"/>
      <c r="AEC133" s="138"/>
      <c r="AED133" s="138"/>
      <c r="AEE133" s="138"/>
      <c r="AEF133" s="138"/>
      <c r="AEG133" s="138"/>
      <c r="AEH133" s="138"/>
      <c r="AEI133" s="138"/>
      <c r="AEJ133" s="138"/>
      <c r="AEK133" s="138"/>
      <c r="AEL133" s="138"/>
      <c r="AEM133" s="138"/>
      <c r="AEN133" s="138"/>
      <c r="AEO133" s="138"/>
      <c r="AEP133" s="138"/>
      <c r="AEQ133" s="138"/>
      <c r="AER133" s="138"/>
      <c r="AES133" s="138"/>
      <c r="AET133" s="138"/>
      <c r="AEU133" s="138"/>
      <c r="AEV133" s="138"/>
      <c r="AEW133" s="138"/>
      <c r="AEX133" s="138"/>
      <c r="AEY133" s="138"/>
      <c r="AEZ133" s="138"/>
      <c r="AFA133" s="138"/>
      <c r="AFB133" s="138"/>
      <c r="AFC133" s="138"/>
      <c r="AFD133" s="138"/>
      <c r="AFE133" s="138"/>
      <c r="AFF133" s="138"/>
      <c r="AFG133" s="138"/>
      <c r="AFH133" s="138"/>
      <c r="AFI133" s="138"/>
      <c r="AFJ133" s="138"/>
      <c r="AFK133" s="138"/>
      <c r="AFL133" s="138"/>
      <c r="AFM133" s="138"/>
      <c r="AFN133" s="138"/>
      <c r="AFO133" s="138"/>
      <c r="AFP133" s="138"/>
      <c r="AFQ133" s="138"/>
      <c r="AFR133" s="138"/>
      <c r="AFS133" s="138"/>
      <c r="AFT133" s="138"/>
      <c r="AFU133" s="138"/>
      <c r="AFV133" s="138"/>
      <c r="AFW133" s="138"/>
      <c r="AFX133" s="138"/>
      <c r="AFY133" s="138"/>
      <c r="AFZ133" s="138"/>
      <c r="AGA133" s="138"/>
      <c r="AGB133" s="138"/>
      <c r="AGC133" s="138"/>
      <c r="AGD133" s="138"/>
      <c r="AGE133" s="138"/>
      <c r="AGF133" s="138"/>
      <c r="AGG133" s="138"/>
      <c r="AGH133" s="138"/>
      <c r="AGI133" s="138"/>
      <c r="AGJ133" s="138"/>
      <c r="AGK133" s="138"/>
      <c r="AGL133" s="138"/>
      <c r="AGM133" s="138"/>
      <c r="AGN133" s="138"/>
      <c r="AGO133" s="138"/>
      <c r="AGP133" s="138"/>
      <c r="AGQ133" s="138"/>
      <c r="AGR133" s="138"/>
      <c r="AGS133" s="138"/>
      <c r="AGT133" s="138"/>
      <c r="AGU133" s="138"/>
      <c r="AGV133" s="138"/>
      <c r="AGW133" s="138"/>
      <c r="AGX133" s="138"/>
      <c r="AGY133" s="138"/>
      <c r="AGZ133" s="138"/>
      <c r="AHA133" s="138"/>
      <c r="AHB133" s="138"/>
      <c r="AHC133" s="138"/>
      <c r="AHD133" s="138"/>
      <c r="AHE133" s="138"/>
      <c r="AHF133" s="138"/>
      <c r="AHG133" s="138"/>
      <c r="AHH133" s="138"/>
      <c r="AHI133" s="138"/>
      <c r="AHJ133" s="138"/>
      <c r="AHK133" s="138"/>
      <c r="AHL133" s="138"/>
      <c r="AHM133" s="138"/>
      <c r="AHN133" s="138"/>
      <c r="AHO133" s="138"/>
      <c r="AHP133" s="138"/>
      <c r="AHQ133" s="138"/>
      <c r="AHR133" s="138"/>
      <c r="AHS133" s="138"/>
      <c r="AHT133" s="138"/>
      <c r="AHU133" s="138"/>
      <c r="AHV133" s="138"/>
      <c r="AHW133" s="138"/>
      <c r="AHX133" s="138"/>
      <c r="AHY133" s="138"/>
      <c r="AHZ133" s="138"/>
      <c r="AIA133" s="138"/>
      <c r="AIB133" s="138"/>
      <c r="AIC133" s="138"/>
      <c r="AID133" s="138"/>
      <c r="AIE133" s="138"/>
      <c r="AIF133" s="138"/>
      <c r="AIG133" s="138"/>
      <c r="AIH133" s="138"/>
      <c r="AII133" s="138"/>
      <c r="AIJ133" s="138"/>
      <c r="AIK133" s="138"/>
      <c r="AIL133" s="138"/>
      <c r="AIM133" s="138"/>
      <c r="AIN133" s="138"/>
      <c r="AIO133" s="138"/>
      <c r="AIP133" s="138"/>
      <c r="AIQ133" s="138"/>
      <c r="AIR133" s="138"/>
      <c r="AIS133" s="138"/>
      <c r="AIT133" s="138"/>
      <c r="AIU133" s="138"/>
      <c r="AIV133" s="138"/>
      <c r="AIW133" s="138"/>
      <c r="AIX133" s="138"/>
      <c r="AIY133" s="138"/>
      <c r="AIZ133" s="138"/>
      <c r="AJA133" s="138"/>
      <c r="AJB133" s="138"/>
      <c r="AJC133" s="138"/>
      <c r="AJD133" s="138"/>
      <c r="AJE133" s="138"/>
      <c r="AJF133" s="138"/>
      <c r="AJG133" s="138"/>
      <c r="AJH133" s="138"/>
      <c r="AJI133" s="138"/>
      <c r="AJJ133" s="138"/>
      <c r="AJK133" s="138"/>
      <c r="AJL133" s="138"/>
      <c r="AJM133" s="138"/>
      <c r="AJN133" s="138"/>
      <c r="AJO133" s="138"/>
      <c r="AJP133" s="138"/>
      <c r="AJQ133" s="138"/>
      <c r="AJR133" s="138"/>
      <c r="AJS133" s="138"/>
      <c r="AJT133" s="138"/>
      <c r="AJU133" s="138"/>
      <c r="AJV133" s="138"/>
      <c r="AJW133" s="138"/>
      <c r="AJX133" s="138"/>
      <c r="AJY133" s="138"/>
      <c r="AJZ133" s="138"/>
      <c r="AKA133" s="138"/>
      <c r="AKB133" s="138"/>
      <c r="AKC133" s="138"/>
      <c r="AKD133" s="138"/>
      <c r="AKE133" s="138"/>
    </row>
    <row r="134" spans="1:967" s="181" customFormat="1" x14ac:dyDescent="0.25">
      <c r="A134" s="138"/>
      <c r="B134" s="138"/>
      <c r="C134" s="138"/>
      <c r="D134" s="515"/>
      <c r="E134" s="180"/>
      <c r="F134" s="138"/>
      <c r="G134" s="139"/>
      <c r="H134" s="138"/>
      <c r="I134" s="138"/>
      <c r="J134" s="140"/>
      <c r="K134" s="140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138"/>
      <c r="AV134" s="138"/>
      <c r="AW134" s="138"/>
      <c r="AX134" s="138"/>
      <c r="AY134" s="138"/>
      <c r="AZ134" s="138"/>
      <c r="BA134" s="138"/>
      <c r="BB134" s="138"/>
      <c r="BC134" s="138"/>
      <c r="BD134" s="138"/>
      <c r="BE134" s="138"/>
      <c r="BF134" s="138"/>
      <c r="BG134" s="138"/>
      <c r="BH134" s="138"/>
      <c r="BI134" s="138"/>
      <c r="BJ134" s="138"/>
      <c r="BK134" s="138"/>
      <c r="BL134" s="138"/>
      <c r="BM134" s="138"/>
      <c r="BN134" s="138"/>
      <c r="BO134" s="138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38"/>
      <c r="CF134" s="138"/>
      <c r="CG134" s="138"/>
      <c r="CH134" s="138"/>
      <c r="CI134" s="138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138"/>
      <c r="CW134" s="138"/>
      <c r="CX134" s="138"/>
      <c r="CY134" s="138"/>
      <c r="CZ134" s="138"/>
      <c r="DA134" s="138"/>
      <c r="DB134" s="138"/>
      <c r="DC134" s="138"/>
      <c r="DD134" s="138"/>
      <c r="DE134" s="138"/>
      <c r="DF134" s="138"/>
      <c r="DG134" s="138"/>
      <c r="DH134" s="138"/>
      <c r="DI134" s="138"/>
      <c r="DJ134" s="138"/>
      <c r="DK134" s="138"/>
      <c r="DL134" s="138"/>
      <c r="DM134" s="138"/>
      <c r="DN134" s="138"/>
      <c r="DO134" s="138"/>
      <c r="DP134" s="138"/>
      <c r="DQ134" s="138"/>
      <c r="DR134" s="138"/>
      <c r="DS134" s="138"/>
      <c r="DT134" s="138"/>
      <c r="DU134" s="138"/>
      <c r="DV134" s="138"/>
      <c r="DW134" s="138"/>
      <c r="DX134" s="138"/>
      <c r="DY134" s="138"/>
      <c r="DZ134" s="138"/>
      <c r="EA134" s="138"/>
      <c r="EB134" s="138"/>
      <c r="EC134" s="138"/>
      <c r="ED134" s="138"/>
      <c r="EE134" s="138"/>
      <c r="EF134" s="138"/>
      <c r="EG134" s="138"/>
      <c r="EH134" s="138"/>
      <c r="EI134" s="138"/>
      <c r="EJ134" s="138"/>
      <c r="EK134" s="138"/>
      <c r="EL134" s="138"/>
      <c r="EM134" s="138"/>
      <c r="EN134" s="138"/>
      <c r="EO134" s="138"/>
      <c r="EP134" s="138"/>
      <c r="EQ134" s="138"/>
      <c r="ER134" s="138"/>
      <c r="ES134" s="138"/>
      <c r="ET134" s="138"/>
      <c r="EU134" s="138"/>
      <c r="EV134" s="138"/>
      <c r="EW134" s="138"/>
      <c r="EX134" s="138"/>
      <c r="EY134" s="138"/>
      <c r="EZ134" s="138"/>
      <c r="FA134" s="138"/>
      <c r="FB134" s="138"/>
      <c r="FC134" s="138"/>
      <c r="FD134" s="138"/>
      <c r="FE134" s="138"/>
      <c r="FF134" s="138"/>
      <c r="FG134" s="138"/>
      <c r="FH134" s="138"/>
      <c r="FI134" s="138"/>
      <c r="FJ134" s="138"/>
      <c r="FK134" s="138"/>
      <c r="FL134" s="138"/>
      <c r="FM134" s="138"/>
      <c r="FN134" s="138"/>
      <c r="FO134" s="138"/>
      <c r="FP134" s="138"/>
      <c r="FQ134" s="138"/>
      <c r="FR134" s="138"/>
      <c r="FS134" s="138"/>
      <c r="FT134" s="138"/>
      <c r="FU134" s="138"/>
      <c r="FV134" s="138"/>
      <c r="FW134" s="138"/>
      <c r="FX134" s="138"/>
      <c r="FY134" s="138"/>
      <c r="FZ134" s="138"/>
      <c r="GA134" s="138"/>
      <c r="GB134" s="138"/>
      <c r="GC134" s="138"/>
      <c r="GD134" s="138"/>
      <c r="GE134" s="138"/>
      <c r="GF134" s="138"/>
      <c r="GG134" s="138"/>
      <c r="GH134" s="138"/>
      <c r="GI134" s="138"/>
      <c r="GJ134" s="138"/>
      <c r="GK134" s="138"/>
      <c r="GL134" s="138"/>
      <c r="GM134" s="138"/>
      <c r="GN134" s="138"/>
      <c r="GO134" s="138"/>
      <c r="GP134" s="138"/>
      <c r="GQ134" s="138"/>
      <c r="GR134" s="138"/>
      <c r="GS134" s="138"/>
      <c r="GT134" s="138"/>
      <c r="GU134" s="138"/>
      <c r="GV134" s="138"/>
      <c r="GW134" s="138"/>
      <c r="GX134" s="138"/>
      <c r="GY134" s="138"/>
      <c r="GZ134" s="138"/>
      <c r="HA134" s="138"/>
      <c r="HB134" s="138"/>
      <c r="HC134" s="138"/>
      <c r="HD134" s="138"/>
      <c r="HE134" s="138"/>
      <c r="HF134" s="138"/>
      <c r="HG134" s="138"/>
      <c r="HH134" s="138"/>
      <c r="HI134" s="138"/>
      <c r="HJ134" s="138"/>
      <c r="HK134" s="138"/>
      <c r="HL134" s="138"/>
      <c r="HM134" s="138"/>
      <c r="HN134" s="138"/>
      <c r="HO134" s="138"/>
      <c r="HP134" s="138"/>
      <c r="HQ134" s="138"/>
      <c r="HR134" s="138"/>
      <c r="HS134" s="138"/>
      <c r="HT134" s="138"/>
      <c r="HU134" s="138"/>
      <c r="HV134" s="138"/>
      <c r="HW134" s="138"/>
      <c r="HX134" s="138"/>
      <c r="HY134" s="138"/>
      <c r="HZ134" s="138"/>
      <c r="IA134" s="138"/>
      <c r="IB134" s="138"/>
      <c r="IC134" s="138"/>
      <c r="ID134" s="138"/>
      <c r="IE134" s="138"/>
      <c r="IF134" s="138"/>
      <c r="IG134" s="138"/>
      <c r="IH134" s="138"/>
      <c r="II134" s="138"/>
      <c r="IJ134" s="138"/>
      <c r="IK134" s="138"/>
      <c r="IL134" s="138"/>
      <c r="IM134" s="138"/>
      <c r="IN134" s="138"/>
      <c r="IO134" s="138"/>
      <c r="IP134" s="138"/>
      <c r="IQ134" s="138"/>
      <c r="IR134" s="138"/>
      <c r="IS134" s="138"/>
      <c r="IT134" s="138"/>
      <c r="IU134" s="138"/>
      <c r="IV134" s="138"/>
      <c r="IW134" s="138"/>
      <c r="IX134" s="138"/>
      <c r="IY134" s="138"/>
      <c r="IZ134" s="138"/>
      <c r="JA134" s="138"/>
      <c r="JB134" s="138"/>
      <c r="JC134" s="138"/>
      <c r="JD134" s="138"/>
      <c r="JE134" s="138"/>
      <c r="JF134" s="138"/>
      <c r="JG134" s="138"/>
      <c r="JH134" s="138"/>
      <c r="JI134" s="138"/>
      <c r="JJ134" s="138"/>
      <c r="JK134" s="138"/>
      <c r="JL134" s="138"/>
      <c r="JM134" s="138"/>
      <c r="JN134" s="138"/>
      <c r="JO134" s="138"/>
      <c r="JP134" s="138"/>
      <c r="JQ134" s="138"/>
      <c r="JR134" s="138"/>
      <c r="JS134" s="138"/>
      <c r="JT134" s="138"/>
      <c r="JU134" s="138"/>
      <c r="JV134" s="138"/>
      <c r="JW134" s="138"/>
      <c r="JX134" s="138"/>
      <c r="JY134" s="138"/>
      <c r="JZ134" s="138"/>
      <c r="KA134" s="138"/>
      <c r="KB134" s="138"/>
      <c r="KC134" s="138"/>
      <c r="KD134" s="138"/>
      <c r="KE134" s="138"/>
      <c r="KF134" s="138"/>
      <c r="KG134" s="138"/>
      <c r="KH134" s="138"/>
      <c r="KI134" s="138"/>
      <c r="KJ134" s="138"/>
      <c r="KK134" s="138"/>
      <c r="KL134" s="138"/>
      <c r="KM134" s="138"/>
      <c r="KN134" s="138"/>
      <c r="KO134" s="138"/>
      <c r="KP134" s="138"/>
      <c r="KQ134" s="138"/>
      <c r="KR134" s="138"/>
      <c r="KS134" s="138"/>
      <c r="KT134" s="138"/>
      <c r="KU134" s="138"/>
      <c r="KV134" s="138"/>
      <c r="KW134" s="138"/>
      <c r="KX134" s="138"/>
      <c r="KY134" s="138"/>
      <c r="KZ134" s="138"/>
      <c r="LA134" s="138"/>
      <c r="LB134" s="138"/>
      <c r="LC134" s="138"/>
      <c r="LD134" s="138"/>
      <c r="LE134" s="138"/>
      <c r="LF134" s="138"/>
      <c r="LG134" s="138"/>
      <c r="LH134" s="138"/>
      <c r="LI134" s="138"/>
      <c r="LJ134" s="138"/>
      <c r="LK134" s="138"/>
      <c r="LL134" s="138"/>
      <c r="LM134" s="138"/>
      <c r="LN134" s="138"/>
      <c r="LO134" s="138"/>
      <c r="LP134" s="138"/>
      <c r="LQ134" s="138"/>
      <c r="LR134" s="138"/>
      <c r="LS134" s="138"/>
      <c r="LT134" s="138"/>
      <c r="LU134" s="138"/>
      <c r="LV134" s="138"/>
      <c r="LW134" s="138"/>
      <c r="LX134" s="138"/>
      <c r="LY134" s="138"/>
      <c r="LZ134" s="138"/>
      <c r="MA134" s="138"/>
      <c r="MB134" s="138"/>
      <c r="MC134" s="138"/>
      <c r="MD134" s="138"/>
      <c r="ME134" s="138"/>
      <c r="MF134" s="138"/>
      <c r="MG134" s="138"/>
      <c r="MH134" s="138"/>
      <c r="MI134" s="138"/>
      <c r="MJ134" s="138"/>
      <c r="MK134" s="138"/>
      <c r="ML134" s="138"/>
      <c r="MM134" s="138"/>
      <c r="MN134" s="138"/>
      <c r="MO134" s="138"/>
      <c r="MP134" s="138"/>
      <c r="MQ134" s="138"/>
      <c r="MR134" s="138"/>
      <c r="MS134" s="138"/>
      <c r="MT134" s="138"/>
      <c r="MU134" s="138"/>
      <c r="MV134" s="138"/>
      <c r="MW134" s="138"/>
      <c r="MX134" s="138"/>
      <c r="MY134" s="138"/>
      <c r="MZ134" s="138"/>
      <c r="NA134" s="138"/>
      <c r="NB134" s="138"/>
      <c r="NC134" s="138"/>
      <c r="ND134" s="138"/>
      <c r="NE134" s="138"/>
      <c r="NF134" s="138"/>
      <c r="NG134" s="138"/>
      <c r="NH134" s="138"/>
      <c r="NI134" s="138"/>
      <c r="NJ134" s="138"/>
      <c r="NK134" s="138"/>
      <c r="NL134" s="138"/>
      <c r="NM134" s="138"/>
      <c r="NN134" s="138"/>
      <c r="NO134" s="138"/>
      <c r="NP134" s="138"/>
      <c r="NQ134" s="138"/>
      <c r="NR134" s="138"/>
      <c r="NS134" s="138"/>
      <c r="NT134" s="138"/>
      <c r="NU134" s="138"/>
      <c r="NV134" s="138"/>
      <c r="NW134" s="138"/>
      <c r="NX134" s="138"/>
      <c r="NY134" s="138"/>
      <c r="NZ134" s="138"/>
      <c r="OA134" s="138"/>
      <c r="OB134" s="138"/>
      <c r="OC134" s="138"/>
      <c r="OD134" s="138"/>
      <c r="OE134" s="138"/>
      <c r="OF134" s="138"/>
      <c r="OG134" s="138"/>
      <c r="OH134" s="138"/>
      <c r="OI134" s="138"/>
      <c r="OJ134" s="138"/>
      <c r="OK134" s="138"/>
      <c r="OL134" s="138"/>
      <c r="OM134" s="138"/>
      <c r="ON134" s="138"/>
      <c r="OO134" s="138"/>
      <c r="OP134" s="138"/>
      <c r="OQ134" s="138"/>
      <c r="OR134" s="138"/>
      <c r="OS134" s="138"/>
      <c r="OT134" s="138"/>
      <c r="OU134" s="138"/>
      <c r="OV134" s="138"/>
      <c r="OW134" s="138"/>
      <c r="OX134" s="138"/>
      <c r="OY134" s="138"/>
      <c r="OZ134" s="138"/>
      <c r="PA134" s="138"/>
      <c r="PB134" s="138"/>
      <c r="PC134" s="138"/>
      <c r="PD134" s="138"/>
      <c r="PE134" s="138"/>
      <c r="PF134" s="138"/>
      <c r="PG134" s="138"/>
      <c r="PH134" s="138"/>
      <c r="PI134" s="138"/>
      <c r="PJ134" s="138"/>
      <c r="PK134" s="138"/>
      <c r="PL134" s="138"/>
      <c r="PM134" s="138"/>
      <c r="PN134" s="138"/>
      <c r="PO134" s="138"/>
      <c r="PP134" s="138"/>
      <c r="PQ134" s="138"/>
      <c r="PR134" s="138"/>
      <c r="PS134" s="138"/>
      <c r="PT134" s="138"/>
      <c r="PU134" s="138"/>
      <c r="PV134" s="138"/>
      <c r="PW134" s="138"/>
      <c r="PX134" s="138"/>
      <c r="PY134" s="138"/>
      <c r="PZ134" s="138"/>
      <c r="QA134" s="138"/>
      <c r="QB134" s="138"/>
      <c r="QC134" s="138"/>
      <c r="QD134" s="138"/>
      <c r="QE134" s="138"/>
      <c r="QF134" s="138"/>
      <c r="QG134" s="138"/>
      <c r="QH134" s="138"/>
      <c r="QI134" s="138"/>
      <c r="QJ134" s="138"/>
      <c r="QK134" s="138"/>
      <c r="QL134" s="138"/>
      <c r="QM134" s="138"/>
      <c r="QN134" s="138"/>
      <c r="QO134" s="138"/>
      <c r="QP134" s="138"/>
      <c r="QQ134" s="138"/>
      <c r="QR134" s="138"/>
      <c r="QS134" s="138"/>
      <c r="QT134" s="138"/>
      <c r="QU134" s="138"/>
      <c r="QV134" s="138"/>
      <c r="QW134" s="138"/>
      <c r="QX134" s="138"/>
      <c r="QY134" s="138"/>
      <c r="QZ134" s="138"/>
      <c r="RA134" s="138"/>
      <c r="RB134" s="138"/>
      <c r="RC134" s="138"/>
      <c r="RD134" s="138"/>
      <c r="RE134" s="138"/>
      <c r="RF134" s="138"/>
      <c r="RG134" s="138"/>
      <c r="RH134" s="138"/>
      <c r="RI134" s="138"/>
      <c r="RJ134" s="138"/>
      <c r="RK134" s="138"/>
      <c r="RL134" s="138"/>
      <c r="RM134" s="138"/>
      <c r="RN134" s="138"/>
      <c r="RO134" s="138"/>
      <c r="RP134" s="138"/>
      <c r="RQ134" s="138"/>
      <c r="RR134" s="138"/>
      <c r="RS134" s="138"/>
      <c r="RT134" s="138"/>
      <c r="RU134" s="138"/>
      <c r="RV134" s="138"/>
      <c r="RW134" s="138"/>
      <c r="RX134" s="138"/>
      <c r="RY134" s="138"/>
      <c r="RZ134" s="138"/>
      <c r="SA134" s="138"/>
      <c r="SB134" s="138"/>
      <c r="SC134" s="138"/>
      <c r="SD134" s="138"/>
      <c r="SE134" s="138"/>
      <c r="SF134" s="138"/>
      <c r="SG134" s="138"/>
      <c r="SH134" s="138"/>
      <c r="SI134" s="138"/>
      <c r="SJ134" s="138"/>
      <c r="SK134" s="138"/>
      <c r="SL134" s="138"/>
      <c r="SM134" s="138"/>
      <c r="SN134" s="138"/>
      <c r="SO134" s="138"/>
      <c r="SP134" s="138"/>
      <c r="SQ134" s="138"/>
      <c r="SR134" s="138"/>
      <c r="SS134" s="138"/>
      <c r="ST134" s="138"/>
      <c r="SU134" s="138"/>
      <c r="SV134" s="138"/>
      <c r="SW134" s="138"/>
      <c r="SX134" s="138"/>
      <c r="SY134" s="138"/>
      <c r="SZ134" s="138"/>
      <c r="TA134" s="138"/>
      <c r="TB134" s="138"/>
      <c r="TC134" s="138"/>
      <c r="TD134" s="138"/>
      <c r="TE134" s="138"/>
      <c r="TF134" s="138"/>
      <c r="TG134" s="138"/>
      <c r="TH134" s="138"/>
      <c r="TI134" s="138"/>
      <c r="TJ134" s="138"/>
      <c r="TK134" s="138"/>
      <c r="TL134" s="138"/>
      <c r="TM134" s="138"/>
      <c r="TN134" s="138"/>
      <c r="TO134" s="138"/>
      <c r="TP134" s="138"/>
      <c r="TQ134" s="138"/>
      <c r="TR134" s="138"/>
      <c r="TS134" s="138"/>
      <c r="TT134" s="138"/>
      <c r="TU134" s="138"/>
      <c r="TV134" s="138"/>
      <c r="TW134" s="138"/>
      <c r="TX134" s="138"/>
      <c r="TY134" s="138"/>
      <c r="TZ134" s="138"/>
      <c r="UA134" s="138"/>
      <c r="UB134" s="138"/>
      <c r="UC134" s="138"/>
      <c r="UD134" s="138"/>
      <c r="UE134" s="138"/>
      <c r="UF134" s="138"/>
      <c r="UG134" s="138"/>
      <c r="UH134" s="138"/>
      <c r="UI134" s="138"/>
      <c r="UJ134" s="138"/>
      <c r="UK134" s="138"/>
      <c r="UL134" s="138"/>
      <c r="UM134" s="138"/>
      <c r="UN134" s="138"/>
      <c r="UO134" s="138"/>
      <c r="UP134" s="138"/>
      <c r="UQ134" s="138"/>
      <c r="UR134" s="138"/>
      <c r="US134" s="138"/>
      <c r="UT134" s="138"/>
      <c r="UU134" s="138"/>
      <c r="UV134" s="138"/>
      <c r="UW134" s="138"/>
      <c r="UX134" s="138"/>
      <c r="UY134" s="138"/>
      <c r="UZ134" s="138"/>
      <c r="VA134" s="138"/>
      <c r="VB134" s="138"/>
      <c r="VC134" s="138"/>
      <c r="VD134" s="138"/>
      <c r="VE134" s="138"/>
      <c r="VF134" s="138"/>
      <c r="VG134" s="138"/>
      <c r="VH134" s="138"/>
      <c r="VI134" s="138"/>
      <c r="VJ134" s="138"/>
      <c r="VK134" s="138"/>
      <c r="VL134" s="138"/>
      <c r="VM134" s="138"/>
      <c r="VN134" s="138"/>
      <c r="VO134" s="138"/>
      <c r="VP134" s="138"/>
      <c r="VQ134" s="138"/>
      <c r="VR134" s="138"/>
      <c r="VS134" s="138"/>
      <c r="VT134" s="138"/>
      <c r="VU134" s="138"/>
      <c r="VV134" s="138"/>
      <c r="VW134" s="138"/>
      <c r="VX134" s="138"/>
      <c r="VY134" s="138"/>
      <c r="VZ134" s="138"/>
      <c r="WA134" s="138"/>
      <c r="WB134" s="138"/>
      <c r="WC134" s="138"/>
      <c r="WD134" s="138"/>
      <c r="WE134" s="138"/>
      <c r="WF134" s="138"/>
      <c r="WG134" s="138"/>
      <c r="WH134" s="138"/>
      <c r="WI134" s="138"/>
      <c r="WJ134" s="138"/>
      <c r="WK134" s="138"/>
      <c r="WL134" s="138"/>
      <c r="WM134" s="138"/>
      <c r="WN134" s="138"/>
      <c r="WO134" s="138"/>
      <c r="WP134" s="138"/>
      <c r="WQ134" s="138"/>
      <c r="WR134" s="138"/>
      <c r="WS134" s="138"/>
      <c r="WT134" s="138"/>
      <c r="WU134" s="138"/>
      <c r="WV134" s="138"/>
      <c r="WW134" s="138"/>
      <c r="WX134" s="138"/>
      <c r="WY134" s="138"/>
      <c r="WZ134" s="138"/>
      <c r="XA134" s="138"/>
      <c r="XB134" s="138"/>
      <c r="XC134" s="138"/>
      <c r="XD134" s="138"/>
      <c r="XE134" s="138"/>
      <c r="XF134" s="138"/>
      <c r="XG134" s="138"/>
      <c r="XH134" s="138"/>
      <c r="XI134" s="138"/>
      <c r="XJ134" s="138"/>
      <c r="XK134" s="138"/>
      <c r="XL134" s="138"/>
      <c r="XM134" s="138"/>
      <c r="XN134" s="138"/>
      <c r="XO134" s="138"/>
      <c r="XP134" s="138"/>
      <c r="XQ134" s="138"/>
      <c r="XR134" s="138"/>
      <c r="XS134" s="138"/>
      <c r="XT134" s="138"/>
      <c r="XU134" s="138"/>
      <c r="XV134" s="138"/>
      <c r="XW134" s="138"/>
      <c r="XX134" s="138"/>
      <c r="XY134" s="138"/>
      <c r="XZ134" s="138"/>
      <c r="YA134" s="138"/>
      <c r="YB134" s="138"/>
      <c r="YC134" s="138"/>
      <c r="YD134" s="138"/>
      <c r="YE134" s="138"/>
      <c r="YF134" s="138"/>
      <c r="YG134" s="138"/>
      <c r="YH134" s="138"/>
      <c r="YI134" s="138"/>
      <c r="YJ134" s="138"/>
      <c r="YK134" s="138"/>
      <c r="YL134" s="138"/>
      <c r="YM134" s="138"/>
      <c r="YN134" s="138"/>
      <c r="YO134" s="138"/>
      <c r="YP134" s="138"/>
      <c r="YQ134" s="138"/>
      <c r="YR134" s="138"/>
      <c r="YS134" s="138"/>
      <c r="YT134" s="138"/>
      <c r="YU134" s="138"/>
      <c r="YV134" s="138"/>
      <c r="YW134" s="138"/>
      <c r="YX134" s="138"/>
      <c r="YY134" s="138"/>
      <c r="YZ134" s="138"/>
      <c r="ZA134" s="138"/>
      <c r="ZB134" s="138"/>
      <c r="ZC134" s="138"/>
      <c r="ZD134" s="138"/>
      <c r="ZE134" s="138"/>
      <c r="ZF134" s="138"/>
      <c r="ZG134" s="138"/>
      <c r="ZH134" s="138"/>
      <c r="ZI134" s="138"/>
      <c r="ZJ134" s="138"/>
      <c r="ZK134" s="138"/>
      <c r="ZL134" s="138"/>
      <c r="ZM134" s="138"/>
      <c r="ZN134" s="138"/>
      <c r="ZO134" s="138"/>
      <c r="ZP134" s="138"/>
      <c r="ZQ134" s="138"/>
      <c r="ZR134" s="138"/>
      <c r="ZS134" s="138"/>
      <c r="ZT134" s="138"/>
      <c r="ZU134" s="138"/>
      <c r="ZV134" s="138"/>
      <c r="ZW134" s="138"/>
      <c r="ZX134" s="138"/>
      <c r="ZY134" s="138"/>
      <c r="ZZ134" s="138"/>
      <c r="AAA134" s="138"/>
      <c r="AAB134" s="138"/>
      <c r="AAC134" s="138"/>
      <c r="AAD134" s="138"/>
      <c r="AAE134" s="138"/>
      <c r="AAF134" s="138"/>
      <c r="AAG134" s="138"/>
      <c r="AAH134" s="138"/>
      <c r="AAI134" s="138"/>
      <c r="AAJ134" s="138"/>
      <c r="AAK134" s="138"/>
      <c r="AAL134" s="138"/>
      <c r="AAM134" s="138"/>
      <c r="AAN134" s="138"/>
      <c r="AAO134" s="138"/>
      <c r="AAP134" s="138"/>
      <c r="AAQ134" s="138"/>
      <c r="AAR134" s="138"/>
      <c r="AAS134" s="138"/>
      <c r="AAT134" s="138"/>
      <c r="AAU134" s="138"/>
      <c r="AAV134" s="138"/>
      <c r="AAW134" s="138"/>
      <c r="AAX134" s="138"/>
      <c r="AAY134" s="138"/>
      <c r="AAZ134" s="138"/>
      <c r="ABA134" s="138"/>
      <c r="ABB134" s="138"/>
      <c r="ABC134" s="138"/>
      <c r="ABD134" s="138"/>
      <c r="ABE134" s="138"/>
      <c r="ABF134" s="138"/>
      <c r="ABG134" s="138"/>
      <c r="ABH134" s="138"/>
      <c r="ABI134" s="138"/>
      <c r="ABJ134" s="138"/>
      <c r="ABK134" s="138"/>
      <c r="ABL134" s="138"/>
      <c r="ABM134" s="138"/>
      <c r="ABN134" s="138"/>
      <c r="ABO134" s="138"/>
      <c r="ABP134" s="138"/>
      <c r="ABQ134" s="138"/>
      <c r="ABR134" s="138"/>
      <c r="ABS134" s="138"/>
      <c r="ABT134" s="138"/>
      <c r="ABU134" s="138"/>
      <c r="ABV134" s="138"/>
      <c r="ABW134" s="138"/>
      <c r="ABX134" s="138"/>
      <c r="ABY134" s="138"/>
      <c r="ABZ134" s="138"/>
      <c r="ACA134" s="138"/>
      <c r="ACB134" s="138"/>
      <c r="ACC134" s="138"/>
      <c r="ACD134" s="138"/>
      <c r="ACE134" s="138"/>
      <c r="ACF134" s="138"/>
      <c r="ACG134" s="138"/>
      <c r="ACH134" s="138"/>
      <c r="ACI134" s="138"/>
      <c r="ACJ134" s="138"/>
      <c r="ACK134" s="138"/>
      <c r="ACL134" s="138"/>
      <c r="ACM134" s="138"/>
      <c r="ACN134" s="138"/>
      <c r="ACO134" s="138"/>
      <c r="ACP134" s="138"/>
      <c r="ACQ134" s="138"/>
      <c r="ACR134" s="138"/>
      <c r="ACS134" s="138"/>
      <c r="ACT134" s="138"/>
      <c r="ACU134" s="138"/>
      <c r="ACV134" s="138"/>
      <c r="ACW134" s="138"/>
      <c r="ACX134" s="138"/>
      <c r="ACY134" s="138"/>
      <c r="ACZ134" s="138"/>
      <c r="ADA134" s="138"/>
      <c r="ADB134" s="138"/>
      <c r="ADC134" s="138"/>
      <c r="ADD134" s="138"/>
      <c r="ADE134" s="138"/>
      <c r="ADF134" s="138"/>
      <c r="ADG134" s="138"/>
      <c r="ADH134" s="138"/>
      <c r="ADI134" s="138"/>
      <c r="ADJ134" s="138"/>
      <c r="ADK134" s="138"/>
      <c r="ADL134" s="138"/>
      <c r="ADM134" s="138"/>
      <c r="ADN134" s="138"/>
      <c r="ADO134" s="138"/>
      <c r="ADP134" s="138"/>
      <c r="ADQ134" s="138"/>
      <c r="ADR134" s="138"/>
      <c r="ADS134" s="138"/>
      <c r="ADT134" s="138"/>
      <c r="ADU134" s="138"/>
      <c r="ADV134" s="138"/>
      <c r="ADW134" s="138"/>
      <c r="ADX134" s="138"/>
      <c r="ADY134" s="138"/>
      <c r="ADZ134" s="138"/>
      <c r="AEA134" s="138"/>
      <c r="AEB134" s="138"/>
      <c r="AEC134" s="138"/>
      <c r="AED134" s="138"/>
      <c r="AEE134" s="138"/>
      <c r="AEF134" s="138"/>
      <c r="AEG134" s="138"/>
      <c r="AEH134" s="138"/>
      <c r="AEI134" s="138"/>
      <c r="AEJ134" s="138"/>
      <c r="AEK134" s="138"/>
      <c r="AEL134" s="138"/>
      <c r="AEM134" s="138"/>
      <c r="AEN134" s="138"/>
      <c r="AEO134" s="138"/>
      <c r="AEP134" s="138"/>
      <c r="AEQ134" s="138"/>
      <c r="AER134" s="138"/>
      <c r="AES134" s="138"/>
      <c r="AET134" s="138"/>
      <c r="AEU134" s="138"/>
      <c r="AEV134" s="138"/>
      <c r="AEW134" s="138"/>
      <c r="AEX134" s="138"/>
      <c r="AEY134" s="138"/>
      <c r="AEZ134" s="138"/>
      <c r="AFA134" s="138"/>
      <c r="AFB134" s="138"/>
      <c r="AFC134" s="138"/>
      <c r="AFD134" s="138"/>
      <c r="AFE134" s="138"/>
      <c r="AFF134" s="138"/>
      <c r="AFG134" s="138"/>
      <c r="AFH134" s="138"/>
      <c r="AFI134" s="138"/>
      <c r="AFJ134" s="138"/>
      <c r="AFK134" s="138"/>
      <c r="AFL134" s="138"/>
      <c r="AFM134" s="138"/>
      <c r="AFN134" s="138"/>
      <c r="AFO134" s="138"/>
      <c r="AFP134" s="138"/>
      <c r="AFQ134" s="138"/>
      <c r="AFR134" s="138"/>
      <c r="AFS134" s="138"/>
      <c r="AFT134" s="138"/>
      <c r="AFU134" s="138"/>
      <c r="AFV134" s="138"/>
      <c r="AFW134" s="138"/>
      <c r="AFX134" s="138"/>
      <c r="AFY134" s="138"/>
      <c r="AFZ134" s="138"/>
      <c r="AGA134" s="138"/>
      <c r="AGB134" s="138"/>
      <c r="AGC134" s="138"/>
      <c r="AGD134" s="138"/>
      <c r="AGE134" s="138"/>
      <c r="AGF134" s="138"/>
      <c r="AGG134" s="138"/>
      <c r="AGH134" s="138"/>
      <c r="AGI134" s="138"/>
      <c r="AGJ134" s="138"/>
      <c r="AGK134" s="138"/>
      <c r="AGL134" s="138"/>
      <c r="AGM134" s="138"/>
      <c r="AGN134" s="138"/>
      <c r="AGO134" s="138"/>
      <c r="AGP134" s="138"/>
      <c r="AGQ134" s="138"/>
      <c r="AGR134" s="138"/>
      <c r="AGS134" s="138"/>
      <c r="AGT134" s="138"/>
      <c r="AGU134" s="138"/>
      <c r="AGV134" s="138"/>
      <c r="AGW134" s="138"/>
      <c r="AGX134" s="138"/>
      <c r="AGY134" s="138"/>
      <c r="AGZ134" s="138"/>
      <c r="AHA134" s="138"/>
      <c r="AHB134" s="138"/>
      <c r="AHC134" s="138"/>
      <c r="AHD134" s="138"/>
      <c r="AHE134" s="138"/>
      <c r="AHF134" s="138"/>
      <c r="AHG134" s="138"/>
      <c r="AHH134" s="138"/>
      <c r="AHI134" s="138"/>
      <c r="AHJ134" s="138"/>
      <c r="AHK134" s="138"/>
      <c r="AHL134" s="138"/>
      <c r="AHM134" s="138"/>
      <c r="AHN134" s="138"/>
      <c r="AHO134" s="138"/>
      <c r="AHP134" s="138"/>
      <c r="AHQ134" s="138"/>
      <c r="AHR134" s="138"/>
      <c r="AHS134" s="138"/>
      <c r="AHT134" s="138"/>
      <c r="AHU134" s="138"/>
      <c r="AHV134" s="138"/>
      <c r="AHW134" s="138"/>
      <c r="AHX134" s="138"/>
      <c r="AHY134" s="138"/>
      <c r="AHZ134" s="138"/>
      <c r="AIA134" s="138"/>
      <c r="AIB134" s="138"/>
      <c r="AIC134" s="138"/>
      <c r="AID134" s="138"/>
      <c r="AIE134" s="138"/>
      <c r="AIF134" s="138"/>
      <c r="AIG134" s="138"/>
      <c r="AIH134" s="138"/>
      <c r="AII134" s="138"/>
      <c r="AIJ134" s="138"/>
      <c r="AIK134" s="138"/>
      <c r="AIL134" s="138"/>
      <c r="AIM134" s="138"/>
      <c r="AIN134" s="138"/>
      <c r="AIO134" s="138"/>
      <c r="AIP134" s="138"/>
      <c r="AIQ134" s="138"/>
      <c r="AIR134" s="138"/>
      <c r="AIS134" s="138"/>
      <c r="AIT134" s="138"/>
      <c r="AIU134" s="138"/>
      <c r="AIV134" s="138"/>
      <c r="AIW134" s="138"/>
      <c r="AIX134" s="138"/>
      <c r="AIY134" s="138"/>
      <c r="AIZ134" s="138"/>
      <c r="AJA134" s="138"/>
      <c r="AJB134" s="138"/>
      <c r="AJC134" s="138"/>
      <c r="AJD134" s="138"/>
      <c r="AJE134" s="138"/>
      <c r="AJF134" s="138"/>
      <c r="AJG134" s="138"/>
      <c r="AJH134" s="138"/>
      <c r="AJI134" s="138"/>
      <c r="AJJ134" s="138"/>
      <c r="AJK134" s="138"/>
      <c r="AJL134" s="138"/>
      <c r="AJM134" s="138"/>
      <c r="AJN134" s="138"/>
      <c r="AJO134" s="138"/>
      <c r="AJP134" s="138"/>
      <c r="AJQ134" s="138"/>
      <c r="AJR134" s="138"/>
      <c r="AJS134" s="138"/>
      <c r="AJT134" s="138"/>
      <c r="AJU134" s="138"/>
      <c r="AJV134" s="138"/>
      <c r="AJW134" s="138"/>
      <c r="AJX134" s="138"/>
      <c r="AJY134" s="138"/>
      <c r="AJZ134" s="138"/>
      <c r="AKA134" s="138"/>
      <c r="AKB134" s="138"/>
      <c r="AKC134" s="138"/>
      <c r="AKD134" s="138"/>
      <c r="AKE134" s="138"/>
    </row>
    <row r="135" spans="1:967" s="181" customFormat="1" x14ac:dyDescent="0.25">
      <c r="A135" s="138"/>
      <c r="B135" s="138"/>
      <c r="C135" s="138"/>
      <c r="D135" s="515"/>
      <c r="E135" s="180"/>
      <c r="F135" s="138"/>
      <c r="G135" s="139"/>
      <c r="H135" s="138"/>
      <c r="I135" s="138"/>
      <c r="J135" s="140"/>
      <c r="K135" s="140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8"/>
      <c r="BD135" s="138"/>
      <c r="BE135" s="138"/>
      <c r="BF135" s="138"/>
      <c r="BG135" s="138"/>
      <c r="BH135" s="138"/>
      <c r="BI135" s="138"/>
      <c r="BJ135" s="138"/>
      <c r="BK135" s="138"/>
      <c r="BL135" s="138"/>
      <c r="BM135" s="138"/>
      <c r="BN135" s="138"/>
      <c r="BO135" s="138"/>
      <c r="BP135" s="138"/>
      <c r="BQ135" s="138"/>
      <c r="BR135" s="138"/>
      <c r="BS135" s="138"/>
      <c r="BT135" s="138"/>
      <c r="BU135" s="138"/>
      <c r="BV135" s="138"/>
      <c r="BW135" s="138"/>
      <c r="BX135" s="138"/>
      <c r="BY135" s="138"/>
      <c r="BZ135" s="138"/>
      <c r="CA135" s="138"/>
      <c r="CB135" s="138"/>
      <c r="CC135" s="138"/>
      <c r="CD135" s="138"/>
      <c r="CE135" s="138"/>
      <c r="CF135" s="138"/>
      <c r="CG135" s="138"/>
      <c r="CH135" s="138"/>
      <c r="CI135" s="138"/>
      <c r="CJ135" s="138"/>
      <c r="CK135" s="138"/>
      <c r="CL135" s="138"/>
      <c r="CM135" s="138"/>
      <c r="CN135" s="138"/>
      <c r="CO135" s="138"/>
      <c r="CP135" s="138"/>
      <c r="CQ135" s="138"/>
      <c r="CR135" s="138"/>
      <c r="CS135" s="138"/>
      <c r="CT135" s="138"/>
      <c r="CU135" s="138"/>
      <c r="CV135" s="138"/>
      <c r="CW135" s="138"/>
      <c r="CX135" s="138"/>
      <c r="CY135" s="138"/>
      <c r="CZ135" s="138"/>
      <c r="DA135" s="138"/>
      <c r="DB135" s="138"/>
      <c r="DC135" s="138"/>
      <c r="DD135" s="138"/>
      <c r="DE135" s="138"/>
      <c r="DF135" s="138"/>
      <c r="DG135" s="138"/>
      <c r="DH135" s="138"/>
      <c r="DI135" s="138"/>
      <c r="DJ135" s="138"/>
      <c r="DK135" s="138"/>
      <c r="DL135" s="138"/>
      <c r="DM135" s="138"/>
      <c r="DN135" s="138"/>
      <c r="DO135" s="138"/>
      <c r="DP135" s="138"/>
      <c r="DQ135" s="138"/>
      <c r="DR135" s="138"/>
      <c r="DS135" s="138"/>
      <c r="DT135" s="138"/>
      <c r="DU135" s="138"/>
      <c r="DV135" s="138"/>
      <c r="DW135" s="138"/>
      <c r="DX135" s="138"/>
      <c r="DY135" s="138"/>
      <c r="DZ135" s="138"/>
      <c r="EA135" s="138"/>
      <c r="EB135" s="138"/>
      <c r="EC135" s="138"/>
      <c r="ED135" s="138"/>
      <c r="EE135" s="138"/>
      <c r="EF135" s="138"/>
      <c r="EG135" s="138"/>
      <c r="EH135" s="138"/>
      <c r="EI135" s="138"/>
      <c r="EJ135" s="138"/>
      <c r="EK135" s="138"/>
      <c r="EL135" s="138"/>
      <c r="EM135" s="138"/>
      <c r="EN135" s="138"/>
      <c r="EO135" s="138"/>
      <c r="EP135" s="138"/>
      <c r="EQ135" s="138"/>
      <c r="ER135" s="138"/>
      <c r="ES135" s="138"/>
      <c r="ET135" s="138"/>
      <c r="EU135" s="138"/>
      <c r="EV135" s="138"/>
      <c r="EW135" s="138"/>
      <c r="EX135" s="138"/>
      <c r="EY135" s="138"/>
      <c r="EZ135" s="138"/>
      <c r="FA135" s="138"/>
      <c r="FB135" s="138"/>
      <c r="FC135" s="138"/>
      <c r="FD135" s="138"/>
      <c r="FE135" s="138"/>
      <c r="FF135" s="138"/>
      <c r="FG135" s="138"/>
      <c r="FH135" s="138"/>
      <c r="FI135" s="138"/>
      <c r="FJ135" s="138"/>
      <c r="FK135" s="138"/>
      <c r="FL135" s="138"/>
      <c r="FM135" s="138"/>
      <c r="FN135" s="138"/>
      <c r="FO135" s="138"/>
      <c r="FP135" s="138"/>
      <c r="FQ135" s="138"/>
      <c r="FR135" s="138"/>
      <c r="FS135" s="138"/>
      <c r="FT135" s="138"/>
      <c r="FU135" s="138"/>
      <c r="FV135" s="138"/>
      <c r="FW135" s="138"/>
      <c r="FX135" s="138"/>
      <c r="FY135" s="138"/>
      <c r="FZ135" s="138"/>
      <c r="GA135" s="138"/>
      <c r="GB135" s="138"/>
      <c r="GC135" s="138"/>
      <c r="GD135" s="138"/>
      <c r="GE135" s="138"/>
      <c r="GF135" s="138"/>
      <c r="GG135" s="138"/>
      <c r="GH135" s="138"/>
      <c r="GI135" s="138"/>
      <c r="GJ135" s="138"/>
      <c r="GK135" s="138"/>
      <c r="GL135" s="138"/>
      <c r="GM135" s="138"/>
      <c r="GN135" s="138"/>
      <c r="GO135" s="138"/>
      <c r="GP135" s="138"/>
      <c r="GQ135" s="138"/>
      <c r="GR135" s="138"/>
      <c r="GS135" s="138"/>
      <c r="GT135" s="138"/>
      <c r="GU135" s="138"/>
      <c r="GV135" s="138"/>
      <c r="GW135" s="138"/>
      <c r="GX135" s="138"/>
      <c r="GY135" s="138"/>
      <c r="GZ135" s="138"/>
      <c r="HA135" s="138"/>
      <c r="HB135" s="138"/>
      <c r="HC135" s="138"/>
      <c r="HD135" s="138"/>
      <c r="HE135" s="138"/>
      <c r="HF135" s="138"/>
      <c r="HG135" s="138"/>
      <c r="HH135" s="138"/>
      <c r="HI135" s="138"/>
      <c r="HJ135" s="138"/>
      <c r="HK135" s="138"/>
      <c r="HL135" s="138"/>
      <c r="HM135" s="138"/>
      <c r="HN135" s="138"/>
      <c r="HO135" s="138"/>
      <c r="HP135" s="138"/>
      <c r="HQ135" s="138"/>
      <c r="HR135" s="138"/>
      <c r="HS135" s="138"/>
      <c r="HT135" s="138"/>
      <c r="HU135" s="138"/>
      <c r="HV135" s="138"/>
      <c r="HW135" s="138"/>
      <c r="HX135" s="138"/>
      <c r="HY135" s="138"/>
      <c r="HZ135" s="138"/>
      <c r="IA135" s="138"/>
      <c r="IB135" s="138"/>
      <c r="IC135" s="138"/>
      <c r="ID135" s="138"/>
      <c r="IE135" s="138"/>
      <c r="IF135" s="138"/>
      <c r="IG135" s="138"/>
      <c r="IH135" s="138"/>
      <c r="II135" s="138"/>
      <c r="IJ135" s="138"/>
      <c r="IK135" s="138"/>
      <c r="IL135" s="138"/>
      <c r="IM135" s="138"/>
      <c r="IN135" s="138"/>
      <c r="IO135" s="138"/>
      <c r="IP135" s="138"/>
      <c r="IQ135" s="138"/>
      <c r="IR135" s="138"/>
      <c r="IS135" s="138"/>
      <c r="IT135" s="138"/>
      <c r="IU135" s="138"/>
      <c r="IV135" s="138"/>
      <c r="IW135" s="138"/>
      <c r="IX135" s="138"/>
      <c r="IY135" s="138"/>
      <c r="IZ135" s="138"/>
      <c r="JA135" s="138"/>
      <c r="JB135" s="138"/>
      <c r="JC135" s="138"/>
      <c r="JD135" s="138"/>
      <c r="JE135" s="138"/>
      <c r="JF135" s="138"/>
      <c r="JG135" s="138"/>
      <c r="JH135" s="138"/>
      <c r="JI135" s="138"/>
      <c r="JJ135" s="138"/>
      <c r="JK135" s="138"/>
      <c r="JL135" s="138"/>
      <c r="JM135" s="138"/>
      <c r="JN135" s="138"/>
      <c r="JO135" s="138"/>
      <c r="JP135" s="138"/>
      <c r="JQ135" s="138"/>
      <c r="JR135" s="138"/>
      <c r="JS135" s="138"/>
      <c r="JT135" s="138"/>
      <c r="JU135" s="138"/>
      <c r="JV135" s="138"/>
      <c r="JW135" s="138"/>
      <c r="JX135" s="138"/>
      <c r="JY135" s="138"/>
      <c r="JZ135" s="138"/>
      <c r="KA135" s="138"/>
      <c r="KB135" s="138"/>
      <c r="KC135" s="138"/>
      <c r="KD135" s="138"/>
      <c r="KE135" s="138"/>
      <c r="KF135" s="138"/>
      <c r="KG135" s="138"/>
      <c r="KH135" s="138"/>
      <c r="KI135" s="138"/>
      <c r="KJ135" s="138"/>
      <c r="KK135" s="138"/>
      <c r="KL135" s="138"/>
      <c r="KM135" s="138"/>
      <c r="KN135" s="138"/>
      <c r="KO135" s="138"/>
      <c r="KP135" s="138"/>
      <c r="KQ135" s="138"/>
      <c r="KR135" s="138"/>
      <c r="KS135" s="138"/>
      <c r="KT135" s="138"/>
      <c r="KU135" s="138"/>
      <c r="KV135" s="138"/>
      <c r="KW135" s="138"/>
      <c r="KX135" s="138"/>
      <c r="KY135" s="138"/>
      <c r="KZ135" s="138"/>
      <c r="LA135" s="138"/>
      <c r="LB135" s="138"/>
      <c r="LC135" s="138"/>
      <c r="LD135" s="138"/>
      <c r="LE135" s="138"/>
      <c r="LF135" s="138"/>
      <c r="LG135" s="138"/>
      <c r="LH135" s="138"/>
      <c r="LI135" s="138"/>
      <c r="LJ135" s="138"/>
      <c r="LK135" s="138"/>
      <c r="LL135" s="138"/>
      <c r="LM135" s="138"/>
      <c r="LN135" s="138"/>
      <c r="LO135" s="138"/>
      <c r="LP135" s="138"/>
      <c r="LQ135" s="138"/>
      <c r="LR135" s="138"/>
      <c r="LS135" s="138"/>
      <c r="LT135" s="138"/>
      <c r="LU135" s="138"/>
      <c r="LV135" s="138"/>
      <c r="LW135" s="138"/>
      <c r="LX135" s="138"/>
      <c r="LY135" s="138"/>
      <c r="LZ135" s="138"/>
      <c r="MA135" s="138"/>
      <c r="MB135" s="138"/>
      <c r="MC135" s="138"/>
      <c r="MD135" s="138"/>
      <c r="ME135" s="138"/>
      <c r="MF135" s="138"/>
      <c r="MG135" s="138"/>
      <c r="MH135" s="138"/>
      <c r="MI135" s="138"/>
      <c r="MJ135" s="138"/>
      <c r="MK135" s="138"/>
      <c r="ML135" s="138"/>
      <c r="MM135" s="138"/>
      <c r="MN135" s="138"/>
      <c r="MO135" s="138"/>
      <c r="MP135" s="138"/>
      <c r="MQ135" s="138"/>
      <c r="MR135" s="138"/>
      <c r="MS135" s="138"/>
      <c r="MT135" s="138"/>
      <c r="MU135" s="138"/>
      <c r="MV135" s="138"/>
      <c r="MW135" s="138"/>
      <c r="MX135" s="138"/>
      <c r="MY135" s="138"/>
      <c r="MZ135" s="138"/>
      <c r="NA135" s="138"/>
      <c r="NB135" s="138"/>
      <c r="NC135" s="138"/>
      <c r="ND135" s="138"/>
      <c r="NE135" s="138"/>
      <c r="NF135" s="138"/>
      <c r="NG135" s="138"/>
      <c r="NH135" s="138"/>
      <c r="NI135" s="138"/>
      <c r="NJ135" s="138"/>
      <c r="NK135" s="138"/>
      <c r="NL135" s="138"/>
      <c r="NM135" s="138"/>
      <c r="NN135" s="138"/>
      <c r="NO135" s="138"/>
      <c r="NP135" s="138"/>
      <c r="NQ135" s="138"/>
      <c r="NR135" s="138"/>
      <c r="NS135" s="138"/>
      <c r="NT135" s="138"/>
      <c r="NU135" s="138"/>
      <c r="NV135" s="138"/>
      <c r="NW135" s="138"/>
      <c r="NX135" s="138"/>
      <c r="NY135" s="138"/>
      <c r="NZ135" s="138"/>
      <c r="OA135" s="138"/>
      <c r="OB135" s="138"/>
      <c r="OC135" s="138"/>
      <c r="OD135" s="138"/>
      <c r="OE135" s="138"/>
      <c r="OF135" s="138"/>
      <c r="OG135" s="138"/>
      <c r="OH135" s="138"/>
      <c r="OI135" s="138"/>
      <c r="OJ135" s="138"/>
      <c r="OK135" s="138"/>
      <c r="OL135" s="138"/>
      <c r="OM135" s="138"/>
      <c r="ON135" s="138"/>
      <c r="OO135" s="138"/>
      <c r="OP135" s="138"/>
      <c r="OQ135" s="138"/>
      <c r="OR135" s="138"/>
      <c r="OS135" s="138"/>
      <c r="OT135" s="138"/>
      <c r="OU135" s="138"/>
      <c r="OV135" s="138"/>
      <c r="OW135" s="138"/>
      <c r="OX135" s="138"/>
      <c r="OY135" s="138"/>
      <c r="OZ135" s="138"/>
      <c r="PA135" s="138"/>
      <c r="PB135" s="138"/>
      <c r="PC135" s="138"/>
      <c r="PD135" s="138"/>
      <c r="PE135" s="138"/>
      <c r="PF135" s="138"/>
      <c r="PG135" s="138"/>
      <c r="PH135" s="138"/>
      <c r="PI135" s="138"/>
      <c r="PJ135" s="138"/>
      <c r="PK135" s="138"/>
      <c r="PL135" s="138"/>
      <c r="PM135" s="138"/>
      <c r="PN135" s="138"/>
      <c r="PO135" s="138"/>
      <c r="PP135" s="138"/>
      <c r="PQ135" s="138"/>
      <c r="PR135" s="138"/>
      <c r="PS135" s="138"/>
      <c r="PT135" s="138"/>
      <c r="PU135" s="138"/>
      <c r="PV135" s="138"/>
      <c r="PW135" s="138"/>
      <c r="PX135" s="138"/>
      <c r="PY135" s="138"/>
      <c r="PZ135" s="138"/>
      <c r="QA135" s="138"/>
      <c r="QB135" s="138"/>
      <c r="QC135" s="138"/>
      <c r="QD135" s="138"/>
      <c r="QE135" s="138"/>
      <c r="QF135" s="138"/>
      <c r="QG135" s="138"/>
      <c r="QH135" s="138"/>
      <c r="QI135" s="138"/>
      <c r="QJ135" s="138"/>
      <c r="QK135" s="138"/>
      <c r="QL135" s="138"/>
      <c r="QM135" s="138"/>
      <c r="QN135" s="138"/>
      <c r="QO135" s="138"/>
      <c r="QP135" s="138"/>
      <c r="QQ135" s="138"/>
      <c r="QR135" s="138"/>
      <c r="QS135" s="138"/>
      <c r="QT135" s="138"/>
      <c r="QU135" s="138"/>
      <c r="QV135" s="138"/>
      <c r="QW135" s="138"/>
      <c r="QX135" s="138"/>
      <c r="QY135" s="138"/>
      <c r="QZ135" s="138"/>
      <c r="RA135" s="138"/>
      <c r="RB135" s="138"/>
      <c r="RC135" s="138"/>
      <c r="RD135" s="138"/>
      <c r="RE135" s="138"/>
      <c r="RF135" s="138"/>
      <c r="RG135" s="138"/>
      <c r="RH135" s="138"/>
      <c r="RI135" s="138"/>
      <c r="RJ135" s="138"/>
      <c r="RK135" s="138"/>
      <c r="RL135" s="138"/>
      <c r="RM135" s="138"/>
      <c r="RN135" s="138"/>
      <c r="RO135" s="138"/>
      <c r="RP135" s="138"/>
      <c r="RQ135" s="138"/>
      <c r="RR135" s="138"/>
      <c r="RS135" s="138"/>
      <c r="RT135" s="138"/>
      <c r="RU135" s="138"/>
      <c r="RV135" s="138"/>
      <c r="RW135" s="138"/>
      <c r="RX135" s="138"/>
      <c r="RY135" s="138"/>
      <c r="RZ135" s="138"/>
      <c r="SA135" s="138"/>
      <c r="SB135" s="138"/>
      <c r="SC135" s="138"/>
      <c r="SD135" s="138"/>
      <c r="SE135" s="138"/>
      <c r="SF135" s="138"/>
      <c r="SG135" s="138"/>
      <c r="SH135" s="138"/>
      <c r="SI135" s="138"/>
      <c r="SJ135" s="138"/>
      <c r="SK135" s="138"/>
      <c r="SL135" s="138"/>
      <c r="SM135" s="138"/>
      <c r="SN135" s="138"/>
      <c r="SO135" s="138"/>
      <c r="SP135" s="138"/>
      <c r="SQ135" s="138"/>
      <c r="SR135" s="138"/>
      <c r="SS135" s="138"/>
      <c r="ST135" s="138"/>
      <c r="SU135" s="138"/>
      <c r="SV135" s="138"/>
      <c r="SW135" s="138"/>
      <c r="SX135" s="138"/>
      <c r="SY135" s="138"/>
      <c r="SZ135" s="138"/>
      <c r="TA135" s="138"/>
      <c r="TB135" s="138"/>
      <c r="TC135" s="138"/>
      <c r="TD135" s="138"/>
      <c r="TE135" s="138"/>
      <c r="TF135" s="138"/>
      <c r="TG135" s="138"/>
      <c r="TH135" s="138"/>
      <c r="TI135" s="138"/>
      <c r="TJ135" s="138"/>
      <c r="TK135" s="138"/>
      <c r="TL135" s="138"/>
      <c r="TM135" s="138"/>
      <c r="TN135" s="138"/>
      <c r="TO135" s="138"/>
      <c r="TP135" s="138"/>
      <c r="TQ135" s="138"/>
      <c r="TR135" s="138"/>
      <c r="TS135" s="138"/>
      <c r="TT135" s="138"/>
      <c r="TU135" s="138"/>
      <c r="TV135" s="138"/>
      <c r="TW135" s="138"/>
      <c r="TX135" s="138"/>
      <c r="TY135" s="138"/>
      <c r="TZ135" s="138"/>
      <c r="UA135" s="138"/>
      <c r="UB135" s="138"/>
      <c r="UC135" s="138"/>
      <c r="UD135" s="138"/>
      <c r="UE135" s="138"/>
      <c r="UF135" s="138"/>
      <c r="UG135" s="138"/>
      <c r="UH135" s="138"/>
      <c r="UI135" s="138"/>
      <c r="UJ135" s="138"/>
      <c r="UK135" s="138"/>
      <c r="UL135" s="138"/>
      <c r="UM135" s="138"/>
      <c r="UN135" s="138"/>
      <c r="UO135" s="138"/>
      <c r="UP135" s="138"/>
      <c r="UQ135" s="138"/>
      <c r="UR135" s="138"/>
      <c r="US135" s="138"/>
      <c r="UT135" s="138"/>
      <c r="UU135" s="138"/>
      <c r="UV135" s="138"/>
      <c r="UW135" s="138"/>
      <c r="UX135" s="138"/>
      <c r="UY135" s="138"/>
      <c r="UZ135" s="138"/>
      <c r="VA135" s="138"/>
      <c r="VB135" s="138"/>
      <c r="VC135" s="138"/>
      <c r="VD135" s="138"/>
      <c r="VE135" s="138"/>
      <c r="VF135" s="138"/>
      <c r="VG135" s="138"/>
      <c r="VH135" s="138"/>
      <c r="VI135" s="138"/>
      <c r="VJ135" s="138"/>
      <c r="VK135" s="138"/>
      <c r="VL135" s="138"/>
      <c r="VM135" s="138"/>
      <c r="VN135" s="138"/>
      <c r="VO135" s="138"/>
      <c r="VP135" s="138"/>
      <c r="VQ135" s="138"/>
      <c r="VR135" s="138"/>
      <c r="VS135" s="138"/>
      <c r="VT135" s="138"/>
      <c r="VU135" s="138"/>
      <c r="VV135" s="138"/>
      <c r="VW135" s="138"/>
      <c r="VX135" s="138"/>
      <c r="VY135" s="138"/>
      <c r="VZ135" s="138"/>
      <c r="WA135" s="138"/>
      <c r="WB135" s="138"/>
      <c r="WC135" s="138"/>
      <c r="WD135" s="138"/>
      <c r="WE135" s="138"/>
      <c r="WF135" s="138"/>
      <c r="WG135" s="138"/>
      <c r="WH135" s="138"/>
      <c r="WI135" s="138"/>
      <c r="WJ135" s="138"/>
      <c r="WK135" s="138"/>
      <c r="WL135" s="138"/>
      <c r="WM135" s="138"/>
      <c r="WN135" s="138"/>
      <c r="WO135" s="138"/>
      <c r="WP135" s="138"/>
      <c r="WQ135" s="138"/>
      <c r="WR135" s="138"/>
      <c r="WS135" s="138"/>
      <c r="WT135" s="138"/>
      <c r="WU135" s="138"/>
      <c r="WV135" s="138"/>
      <c r="WW135" s="138"/>
      <c r="WX135" s="138"/>
      <c r="WY135" s="138"/>
      <c r="WZ135" s="138"/>
      <c r="XA135" s="138"/>
      <c r="XB135" s="138"/>
      <c r="XC135" s="138"/>
      <c r="XD135" s="138"/>
      <c r="XE135" s="138"/>
      <c r="XF135" s="138"/>
      <c r="XG135" s="138"/>
      <c r="XH135" s="138"/>
      <c r="XI135" s="138"/>
      <c r="XJ135" s="138"/>
      <c r="XK135" s="138"/>
      <c r="XL135" s="138"/>
      <c r="XM135" s="138"/>
      <c r="XN135" s="138"/>
      <c r="XO135" s="138"/>
      <c r="XP135" s="138"/>
      <c r="XQ135" s="138"/>
      <c r="XR135" s="138"/>
      <c r="XS135" s="138"/>
      <c r="XT135" s="138"/>
      <c r="XU135" s="138"/>
      <c r="XV135" s="138"/>
      <c r="XW135" s="138"/>
      <c r="XX135" s="138"/>
      <c r="XY135" s="138"/>
      <c r="XZ135" s="138"/>
      <c r="YA135" s="138"/>
      <c r="YB135" s="138"/>
      <c r="YC135" s="138"/>
      <c r="YD135" s="138"/>
      <c r="YE135" s="138"/>
      <c r="YF135" s="138"/>
      <c r="YG135" s="138"/>
      <c r="YH135" s="138"/>
      <c r="YI135" s="138"/>
      <c r="YJ135" s="138"/>
      <c r="YK135" s="138"/>
      <c r="YL135" s="138"/>
      <c r="YM135" s="138"/>
      <c r="YN135" s="138"/>
      <c r="YO135" s="138"/>
      <c r="YP135" s="138"/>
      <c r="YQ135" s="138"/>
      <c r="YR135" s="138"/>
      <c r="YS135" s="138"/>
      <c r="YT135" s="138"/>
      <c r="YU135" s="138"/>
      <c r="YV135" s="138"/>
      <c r="YW135" s="138"/>
      <c r="YX135" s="138"/>
      <c r="YY135" s="138"/>
      <c r="YZ135" s="138"/>
      <c r="ZA135" s="138"/>
      <c r="ZB135" s="138"/>
      <c r="ZC135" s="138"/>
      <c r="ZD135" s="138"/>
      <c r="ZE135" s="138"/>
      <c r="ZF135" s="138"/>
      <c r="ZG135" s="138"/>
      <c r="ZH135" s="138"/>
      <c r="ZI135" s="138"/>
      <c r="ZJ135" s="138"/>
      <c r="ZK135" s="138"/>
      <c r="ZL135" s="138"/>
      <c r="ZM135" s="138"/>
      <c r="ZN135" s="138"/>
      <c r="ZO135" s="138"/>
      <c r="ZP135" s="138"/>
      <c r="ZQ135" s="138"/>
      <c r="ZR135" s="138"/>
      <c r="ZS135" s="138"/>
      <c r="ZT135" s="138"/>
      <c r="ZU135" s="138"/>
      <c r="ZV135" s="138"/>
      <c r="ZW135" s="138"/>
      <c r="ZX135" s="138"/>
      <c r="ZY135" s="138"/>
      <c r="ZZ135" s="138"/>
      <c r="AAA135" s="138"/>
      <c r="AAB135" s="138"/>
      <c r="AAC135" s="138"/>
      <c r="AAD135" s="138"/>
      <c r="AAE135" s="138"/>
      <c r="AAF135" s="138"/>
      <c r="AAG135" s="138"/>
      <c r="AAH135" s="138"/>
      <c r="AAI135" s="138"/>
      <c r="AAJ135" s="138"/>
      <c r="AAK135" s="138"/>
      <c r="AAL135" s="138"/>
      <c r="AAM135" s="138"/>
      <c r="AAN135" s="138"/>
      <c r="AAO135" s="138"/>
      <c r="AAP135" s="138"/>
      <c r="AAQ135" s="138"/>
      <c r="AAR135" s="138"/>
      <c r="AAS135" s="138"/>
      <c r="AAT135" s="138"/>
      <c r="AAU135" s="138"/>
      <c r="AAV135" s="138"/>
      <c r="AAW135" s="138"/>
      <c r="AAX135" s="138"/>
      <c r="AAY135" s="138"/>
      <c r="AAZ135" s="138"/>
      <c r="ABA135" s="138"/>
      <c r="ABB135" s="138"/>
      <c r="ABC135" s="138"/>
      <c r="ABD135" s="138"/>
      <c r="ABE135" s="138"/>
      <c r="ABF135" s="138"/>
      <c r="ABG135" s="138"/>
      <c r="ABH135" s="138"/>
      <c r="ABI135" s="138"/>
      <c r="ABJ135" s="138"/>
      <c r="ABK135" s="138"/>
      <c r="ABL135" s="138"/>
      <c r="ABM135" s="138"/>
      <c r="ABN135" s="138"/>
      <c r="ABO135" s="138"/>
      <c r="ABP135" s="138"/>
      <c r="ABQ135" s="138"/>
      <c r="ABR135" s="138"/>
      <c r="ABS135" s="138"/>
      <c r="ABT135" s="138"/>
      <c r="ABU135" s="138"/>
      <c r="ABV135" s="138"/>
      <c r="ABW135" s="138"/>
      <c r="ABX135" s="138"/>
      <c r="ABY135" s="138"/>
      <c r="ABZ135" s="138"/>
      <c r="ACA135" s="138"/>
      <c r="ACB135" s="138"/>
      <c r="ACC135" s="138"/>
      <c r="ACD135" s="138"/>
      <c r="ACE135" s="138"/>
      <c r="ACF135" s="138"/>
      <c r="ACG135" s="138"/>
      <c r="ACH135" s="138"/>
      <c r="ACI135" s="138"/>
      <c r="ACJ135" s="138"/>
      <c r="ACK135" s="138"/>
      <c r="ACL135" s="138"/>
      <c r="ACM135" s="138"/>
      <c r="ACN135" s="138"/>
      <c r="ACO135" s="138"/>
      <c r="ACP135" s="138"/>
      <c r="ACQ135" s="138"/>
      <c r="ACR135" s="138"/>
      <c r="ACS135" s="138"/>
      <c r="ACT135" s="138"/>
      <c r="ACU135" s="138"/>
      <c r="ACV135" s="138"/>
      <c r="ACW135" s="138"/>
      <c r="ACX135" s="138"/>
      <c r="ACY135" s="138"/>
      <c r="ACZ135" s="138"/>
      <c r="ADA135" s="138"/>
      <c r="ADB135" s="138"/>
      <c r="ADC135" s="138"/>
      <c r="ADD135" s="138"/>
      <c r="ADE135" s="138"/>
      <c r="ADF135" s="138"/>
      <c r="ADG135" s="138"/>
      <c r="ADH135" s="138"/>
      <c r="ADI135" s="138"/>
      <c r="ADJ135" s="138"/>
      <c r="ADK135" s="138"/>
      <c r="ADL135" s="138"/>
      <c r="ADM135" s="138"/>
      <c r="ADN135" s="138"/>
      <c r="ADO135" s="138"/>
      <c r="ADP135" s="138"/>
      <c r="ADQ135" s="138"/>
      <c r="ADR135" s="138"/>
      <c r="ADS135" s="138"/>
      <c r="ADT135" s="138"/>
      <c r="ADU135" s="138"/>
      <c r="ADV135" s="138"/>
      <c r="ADW135" s="138"/>
      <c r="ADX135" s="138"/>
      <c r="ADY135" s="138"/>
      <c r="ADZ135" s="138"/>
      <c r="AEA135" s="138"/>
      <c r="AEB135" s="138"/>
      <c r="AEC135" s="138"/>
      <c r="AED135" s="138"/>
      <c r="AEE135" s="138"/>
      <c r="AEF135" s="138"/>
      <c r="AEG135" s="138"/>
      <c r="AEH135" s="138"/>
      <c r="AEI135" s="138"/>
      <c r="AEJ135" s="138"/>
      <c r="AEK135" s="138"/>
      <c r="AEL135" s="138"/>
      <c r="AEM135" s="138"/>
      <c r="AEN135" s="138"/>
      <c r="AEO135" s="138"/>
      <c r="AEP135" s="138"/>
      <c r="AEQ135" s="138"/>
      <c r="AER135" s="138"/>
      <c r="AES135" s="138"/>
      <c r="AET135" s="138"/>
      <c r="AEU135" s="138"/>
      <c r="AEV135" s="138"/>
      <c r="AEW135" s="138"/>
      <c r="AEX135" s="138"/>
      <c r="AEY135" s="138"/>
      <c r="AEZ135" s="138"/>
      <c r="AFA135" s="138"/>
      <c r="AFB135" s="138"/>
      <c r="AFC135" s="138"/>
      <c r="AFD135" s="138"/>
      <c r="AFE135" s="138"/>
      <c r="AFF135" s="138"/>
      <c r="AFG135" s="138"/>
      <c r="AFH135" s="138"/>
      <c r="AFI135" s="138"/>
      <c r="AFJ135" s="138"/>
      <c r="AFK135" s="138"/>
      <c r="AFL135" s="138"/>
      <c r="AFM135" s="138"/>
      <c r="AFN135" s="138"/>
      <c r="AFO135" s="138"/>
      <c r="AFP135" s="138"/>
      <c r="AFQ135" s="138"/>
      <c r="AFR135" s="138"/>
      <c r="AFS135" s="138"/>
      <c r="AFT135" s="138"/>
      <c r="AFU135" s="138"/>
      <c r="AFV135" s="138"/>
      <c r="AFW135" s="138"/>
      <c r="AFX135" s="138"/>
      <c r="AFY135" s="138"/>
      <c r="AFZ135" s="138"/>
      <c r="AGA135" s="138"/>
      <c r="AGB135" s="138"/>
      <c r="AGC135" s="138"/>
      <c r="AGD135" s="138"/>
      <c r="AGE135" s="138"/>
      <c r="AGF135" s="138"/>
      <c r="AGG135" s="138"/>
      <c r="AGH135" s="138"/>
      <c r="AGI135" s="138"/>
      <c r="AGJ135" s="138"/>
      <c r="AGK135" s="138"/>
      <c r="AGL135" s="138"/>
      <c r="AGM135" s="138"/>
      <c r="AGN135" s="138"/>
      <c r="AGO135" s="138"/>
      <c r="AGP135" s="138"/>
      <c r="AGQ135" s="138"/>
      <c r="AGR135" s="138"/>
      <c r="AGS135" s="138"/>
      <c r="AGT135" s="138"/>
      <c r="AGU135" s="138"/>
      <c r="AGV135" s="138"/>
      <c r="AGW135" s="138"/>
      <c r="AGX135" s="138"/>
      <c r="AGY135" s="138"/>
      <c r="AGZ135" s="138"/>
      <c r="AHA135" s="138"/>
      <c r="AHB135" s="138"/>
      <c r="AHC135" s="138"/>
      <c r="AHD135" s="138"/>
      <c r="AHE135" s="138"/>
      <c r="AHF135" s="138"/>
      <c r="AHG135" s="138"/>
      <c r="AHH135" s="138"/>
      <c r="AHI135" s="138"/>
      <c r="AHJ135" s="138"/>
      <c r="AHK135" s="138"/>
      <c r="AHL135" s="138"/>
      <c r="AHM135" s="138"/>
      <c r="AHN135" s="138"/>
      <c r="AHO135" s="138"/>
      <c r="AHP135" s="138"/>
      <c r="AHQ135" s="138"/>
      <c r="AHR135" s="138"/>
      <c r="AHS135" s="138"/>
      <c r="AHT135" s="138"/>
      <c r="AHU135" s="138"/>
      <c r="AHV135" s="138"/>
      <c r="AHW135" s="138"/>
      <c r="AHX135" s="138"/>
      <c r="AHY135" s="138"/>
      <c r="AHZ135" s="138"/>
      <c r="AIA135" s="138"/>
      <c r="AIB135" s="138"/>
      <c r="AIC135" s="138"/>
      <c r="AID135" s="138"/>
      <c r="AIE135" s="138"/>
      <c r="AIF135" s="138"/>
      <c r="AIG135" s="138"/>
      <c r="AIH135" s="138"/>
      <c r="AII135" s="138"/>
      <c r="AIJ135" s="138"/>
      <c r="AIK135" s="138"/>
      <c r="AIL135" s="138"/>
      <c r="AIM135" s="138"/>
      <c r="AIN135" s="138"/>
      <c r="AIO135" s="138"/>
      <c r="AIP135" s="138"/>
      <c r="AIQ135" s="138"/>
      <c r="AIR135" s="138"/>
      <c r="AIS135" s="138"/>
      <c r="AIT135" s="138"/>
      <c r="AIU135" s="138"/>
      <c r="AIV135" s="138"/>
      <c r="AIW135" s="138"/>
      <c r="AIX135" s="138"/>
      <c r="AIY135" s="138"/>
      <c r="AIZ135" s="138"/>
      <c r="AJA135" s="138"/>
      <c r="AJB135" s="138"/>
      <c r="AJC135" s="138"/>
      <c r="AJD135" s="138"/>
      <c r="AJE135" s="138"/>
      <c r="AJF135" s="138"/>
      <c r="AJG135" s="138"/>
      <c r="AJH135" s="138"/>
      <c r="AJI135" s="138"/>
      <c r="AJJ135" s="138"/>
      <c r="AJK135" s="138"/>
      <c r="AJL135" s="138"/>
      <c r="AJM135" s="138"/>
      <c r="AJN135" s="138"/>
      <c r="AJO135" s="138"/>
      <c r="AJP135" s="138"/>
      <c r="AJQ135" s="138"/>
      <c r="AJR135" s="138"/>
      <c r="AJS135" s="138"/>
      <c r="AJT135" s="138"/>
      <c r="AJU135" s="138"/>
      <c r="AJV135" s="138"/>
      <c r="AJW135" s="138"/>
      <c r="AJX135" s="138"/>
      <c r="AJY135" s="138"/>
      <c r="AJZ135" s="138"/>
      <c r="AKA135" s="138"/>
      <c r="AKB135" s="138"/>
      <c r="AKC135" s="138"/>
      <c r="AKD135" s="138"/>
      <c r="AKE135" s="138"/>
    </row>
    <row r="136" spans="1:967" s="138" customFormat="1" ht="14.25" x14ac:dyDescent="0.2">
      <c r="D136" s="515"/>
      <c r="E136" s="86"/>
      <c r="G136" s="139"/>
      <c r="J136" s="140"/>
      <c r="K136" s="140"/>
    </row>
    <row r="137" spans="1:967" s="138" customFormat="1" ht="16.5" customHeight="1" x14ac:dyDescent="0.2">
      <c r="A137" s="534" t="s">
        <v>59</v>
      </c>
      <c r="B137" s="141"/>
      <c r="C137" s="142"/>
      <c r="D137" s="516"/>
      <c r="E137" s="90"/>
      <c r="F137" s="139"/>
      <c r="G137" s="139"/>
      <c r="H137" s="139"/>
      <c r="I137" s="143"/>
      <c r="J137" s="144" t="s">
        <v>29</v>
      </c>
      <c r="K137" s="145" t="s">
        <v>158</v>
      </c>
    </row>
    <row r="138" spans="1:967" s="138" customFormat="1" ht="50.25" customHeight="1" x14ac:dyDescent="0.2">
      <c r="A138" s="146" t="s">
        <v>1</v>
      </c>
      <c r="B138" s="182" t="s">
        <v>102</v>
      </c>
      <c r="C138" s="147" t="s">
        <v>2</v>
      </c>
      <c r="D138" s="148" t="s">
        <v>35</v>
      </c>
      <c r="E138" s="149" t="s">
        <v>3</v>
      </c>
      <c r="F138" s="150" t="s">
        <v>547</v>
      </c>
      <c r="G138" s="150" t="s">
        <v>0</v>
      </c>
      <c r="H138" s="150" t="s">
        <v>100</v>
      </c>
      <c r="I138" s="150" t="s">
        <v>5</v>
      </c>
      <c r="J138" s="147" t="s">
        <v>40</v>
      </c>
      <c r="K138" s="36" t="s">
        <v>541</v>
      </c>
      <c r="L138" s="36" t="s">
        <v>41</v>
      </c>
    </row>
    <row r="139" spans="1:967" s="138" customFormat="1" ht="27.4" customHeight="1" x14ac:dyDescent="0.2">
      <c r="A139" s="777">
        <v>1</v>
      </c>
      <c r="B139" s="183" t="s">
        <v>159</v>
      </c>
      <c r="C139" s="796" t="s">
        <v>43</v>
      </c>
      <c r="D139" s="797">
        <v>1500</v>
      </c>
      <c r="E139" s="798"/>
      <c r="F139" s="799"/>
      <c r="G139" s="829">
        <f>SUM(D139*E139)</f>
        <v>0</v>
      </c>
      <c r="H139" s="829"/>
      <c r="I139" s="799"/>
      <c r="J139" s="777"/>
      <c r="K139" s="858"/>
      <c r="L139" s="777"/>
    </row>
    <row r="140" spans="1:967" s="138" customFormat="1" ht="22.5" customHeight="1" x14ac:dyDescent="0.2">
      <c r="A140" s="777"/>
      <c r="B140" s="238" t="s">
        <v>39</v>
      </c>
      <c r="C140" s="796"/>
      <c r="D140" s="797"/>
      <c r="E140" s="798"/>
      <c r="F140" s="799"/>
      <c r="G140" s="829"/>
      <c r="H140" s="829"/>
      <c r="I140" s="799"/>
      <c r="J140" s="777"/>
      <c r="K140" s="858"/>
      <c r="L140" s="777"/>
    </row>
    <row r="141" spans="1:967" s="138" customFormat="1" ht="17.25" customHeight="1" x14ac:dyDescent="0.2">
      <c r="A141" s="153" t="s">
        <v>6</v>
      </c>
      <c r="B141" s="143"/>
      <c r="C141" s="801"/>
      <c r="D141" s="801"/>
      <c r="E141" s="801"/>
      <c r="F141" s="801"/>
      <c r="G141" s="154"/>
      <c r="H141" s="154"/>
      <c r="I141" s="144"/>
      <c r="J141" s="144"/>
      <c r="K141" s="144"/>
      <c r="L141" s="144"/>
    </row>
    <row r="142" spans="1:967" s="138" customFormat="1" ht="25.5" customHeight="1" x14ac:dyDescent="0.2">
      <c r="A142" s="155" t="s">
        <v>1</v>
      </c>
      <c r="B142" s="156" t="s">
        <v>13</v>
      </c>
      <c r="C142" s="155" t="s">
        <v>7</v>
      </c>
      <c r="D142" s="802" t="s">
        <v>14</v>
      </c>
      <c r="E142" s="802"/>
      <c r="F142" s="802"/>
      <c r="G142" s="802"/>
      <c r="H142" s="802"/>
      <c r="I142" s="802"/>
      <c r="J142" s="802"/>
      <c r="K142" s="176"/>
      <c r="L142" s="157"/>
    </row>
    <row r="143" spans="1:967" s="138" customFormat="1" ht="36.75" customHeight="1" x14ac:dyDescent="0.2">
      <c r="A143" s="158">
        <v>1</v>
      </c>
      <c r="B143" s="134" t="s">
        <v>432</v>
      </c>
      <c r="C143" s="159" t="s">
        <v>8</v>
      </c>
      <c r="D143" s="892"/>
      <c r="E143" s="892"/>
      <c r="F143" s="892"/>
      <c r="G143" s="892"/>
      <c r="H143" s="892"/>
      <c r="I143" s="892"/>
      <c r="J143" s="892"/>
      <c r="K143" s="144"/>
      <c r="L143" s="143"/>
    </row>
    <row r="144" spans="1:967" s="138" customFormat="1" ht="36" customHeight="1" x14ac:dyDescent="0.2">
      <c r="A144" s="152">
        <v>2</v>
      </c>
      <c r="B144" s="161" t="s">
        <v>482</v>
      </c>
      <c r="C144" s="159" t="s">
        <v>8</v>
      </c>
      <c r="D144" s="892"/>
      <c r="E144" s="892"/>
      <c r="F144" s="892"/>
      <c r="G144" s="892"/>
      <c r="H144" s="892"/>
      <c r="I144" s="892"/>
      <c r="J144" s="892"/>
      <c r="K144" s="144"/>
      <c r="L144" s="143"/>
    </row>
    <row r="145" spans="1:12" s="138" customFormat="1" ht="33.75" customHeight="1" x14ac:dyDescent="0.2">
      <c r="A145" s="152">
        <v>3</v>
      </c>
      <c r="B145" s="184" t="s">
        <v>483</v>
      </c>
      <c r="C145" s="152" t="s">
        <v>8</v>
      </c>
      <c r="D145" s="794"/>
      <c r="E145" s="794"/>
      <c r="F145" s="794"/>
      <c r="G145" s="794"/>
      <c r="H145" s="794"/>
      <c r="I145" s="794"/>
      <c r="J145" s="794"/>
      <c r="K145" s="144"/>
      <c r="L145" s="143"/>
    </row>
    <row r="146" spans="1:12" s="138" customFormat="1" ht="34.5" customHeight="1" x14ac:dyDescent="0.2">
      <c r="A146" s="152">
        <v>4</v>
      </c>
      <c r="B146" s="184" t="s">
        <v>484</v>
      </c>
      <c r="C146" s="152" t="s">
        <v>8</v>
      </c>
      <c r="D146" s="888"/>
      <c r="E146" s="888"/>
      <c r="F146" s="888"/>
      <c r="G146" s="888"/>
      <c r="H146" s="888"/>
      <c r="I146" s="888"/>
      <c r="J146" s="888"/>
      <c r="K146" s="144"/>
      <c r="L146" s="143"/>
    </row>
    <row r="147" spans="1:12" s="138" customFormat="1" ht="31.5" customHeight="1" x14ac:dyDescent="0.2">
      <c r="A147" s="152">
        <v>5</v>
      </c>
      <c r="B147" s="184" t="s">
        <v>160</v>
      </c>
      <c r="C147" s="152" t="s">
        <v>8</v>
      </c>
      <c r="D147" s="899"/>
      <c r="E147" s="900"/>
      <c r="F147" s="900"/>
      <c r="G147" s="900"/>
      <c r="H147" s="900"/>
      <c r="I147" s="900"/>
      <c r="J147" s="901"/>
      <c r="K147" s="144"/>
      <c r="L147" s="143"/>
    </row>
    <row r="148" spans="1:12" s="138" customFormat="1" ht="31.5" customHeight="1" x14ac:dyDescent="0.2">
      <c r="A148" s="152">
        <v>6</v>
      </c>
      <c r="B148" s="185" t="s">
        <v>485</v>
      </c>
      <c r="C148" s="159" t="s">
        <v>8</v>
      </c>
      <c r="D148" s="880"/>
      <c r="E148" s="880"/>
      <c r="F148" s="880"/>
      <c r="G148" s="880"/>
      <c r="H148" s="880"/>
      <c r="I148" s="880"/>
      <c r="J148" s="880"/>
      <c r="K148" s="144"/>
      <c r="L148" s="143"/>
    </row>
    <row r="149" spans="1:12" s="138" customFormat="1" ht="27" customHeight="1" x14ac:dyDescent="0.2">
      <c r="A149" s="152">
        <v>7</v>
      </c>
      <c r="B149" s="185" t="s">
        <v>161</v>
      </c>
      <c r="C149" s="159" t="s">
        <v>8</v>
      </c>
      <c r="D149" s="794"/>
      <c r="E149" s="794"/>
      <c r="F149" s="794"/>
      <c r="G149" s="794"/>
      <c r="H149" s="794"/>
      <c r="I149" s="794"/>
      <c r="J149" s="794"/>
      <c r="K149" s="144"/>
      <c r="L149" s="143"/>
    </row>
    <row r="150" spans="1:12" s="138" customFormat="1" ht="29.25" customHeight="1" x14ac:dyDescent="0.2">
      <c r="A150" s="152">
        <v>8</v>
      </c>
      <c r="B150" s="185" t="s">
        <v>162</v>
      </c>
      <c r="C150" s="159" t="s">
        <v>8</v>
      </c>
      <c r="D150" s="794"/>
      <c r="E150" s="794"/>
      <c r="F150" s="794"/>
      <c r="G150" s="794"/>
      <c r="H150" s="794"/>
      <c r="I150" s="794"/>
      <c r="J150" s="794"/>
      <c r="K150" s="144"/>
      <c r="L150" s="143"/>
    </row>
    <row r="151" spans="1:12" s="138" customFormat="1" ht="25.5" customHeight="1" x14ac:dyDescent="0.2">
      <c r="A151" s="163" t="s">
        <v>1</v>
      </c>
      <c r="B151" s="789" t="s">
        <v>15</v>
      </c>
      <c r="C151" s="789"/>
      <c r="D151" s="789"/>
      <c r="E151" s="789"/>
      <c r="F151" s="789"/>
      <c r="G151" s="789"/>
      <c r="H151" s="789"/>
      <c r="I151" s="789"/>
      <c r="J151" s="789"/>
      <c r="K151" s="501"/>
      <c r="L151" s="164"/>
    </row>
    <row r="152" spans="1:12" s="138" customFormat="1" ht="25.5" customHeight="1" x14ac:dyDescent="0.2">
      <c r="A152" s="165">
        <v>1</v>
      </c>
      <c r="B152" s="790" t="s">
        <v>38</v>
      </c>
      <c r="C152" s="790"/>
      <c r="D152" s="790"/>
      <c r="E152" s="790"/>
      <c r="F152" s="790"/>
      <c r="G152" s="790"/>
      <c r="H152" s="790"/>
      <c r="I152" s="790"/>
      <c r="J152" s="790"/>
      <c r="K152" s="176"/>
      <c r="L152" s="157"/>
    </row>
    <row r="153" spans="1:12" s="138" customFormat="1" ht="25.5" customHeight="1" x14ac:dyDescent="0.2">
      <c r="A153" s="165">
        <v>2</v>
      </c>
      <c r="B153" s="791" t="s">
        <v>30</v>
      </c>
      <c r="C153" s="791"/>
      <c r="D153" s="791"/>
      <c r="E153" s="791"/>
      <c r="F153" s="791"/>
      <c r="G153" s="791"/>
      <c r="H153" s="791"/>
      <c r="I153" s="791"/>
      <c r="J153" s="791"/>
      <c r="K153" s="176"/>
      <c r="L153" s="157"/>
    </row>
    <row r="154" spans="1:12" s="138" customFormat="1" ht="25.5" customHeight="1" x14ac:dyDescent="0.2">
      <c r="A154" s="165">
        <v>3</v>
      </c>
      <c r="B154" s="792" t="s">
        <v>550</v>
      </c>
      <c r="C154" s="792"/>
      <c r="D154" s="792"/>
      <c r="E154" s="792"/>
      <c r="F154" s="792"/>
      <c r="G154" s="792"/>
      <c r="H154" s="792"/>
      <c r="I154" s="792"/>
      <c r="J154" s="792"/>
      <c r="K154" s="176"/>
      <c r="L154" s="157" t="s">
        <v>34</v>
      </c>
    </row>
    <row r="155" spans="1:12" s="138" customFormat="1" ht="25.5" customHeight="1" x14ac:dyDescent="0.2">
      <c r="A155" s="155" t="s">
        <v>1</v>
      </c>
      <c r="B155" s="167" t="s">
        <v>16</v>
      </c>
      <c r="C155" s="168" t="s">
        <v>17</v>
      </c>
      <c r="D155" s="793" t="s">
        <v>18</v>
      </c>
      <c r="E155" s="793"/>
      <c r="F155" s="793"/>
      <c r="G155" s="793"/>
      <c r="H155" s="793"/>
      <c r="I155" s="793"/>
      <c r="J155" s="793"/>
      <c r="K155" s="176"/>
      <c r="L155" s="157"/>
    </row>
    <row r="156" spans="1:12" s="138" customFormat="1" ht="25.5" customHeight="1" x14ac:dyDescent="0.2">
      <c r="A156" s="152">
        <v>1</v>
      </c>
      <c r="B156" s="169" t="s">
        <v>19</v>
      </c>
      <c r="C156" s="170" t="s">
        <v>26</v>
      </c>
      <c r="D156" s="794"/>
      <c r="E156" s="794"/>
      <c r="F156" s="794"/>
      <c r="G156" s="794"/>
      <c r="H156" s="794"/>
      <c r="I156" s="794"/>
      <c r="J156" s="794"/>
      <c r="K156" s="144"/>
      <c r="L156" s="143"/>
    </row>
    <row r="157" spans="1:12" s="138" customFormat="1" ht="25.5" customHeight="1" x14ac:dyDescent="0.2">
      <c r="A157" s="152">
        <v>2</v>
      </c>
      <c r="B157" s="169" t="s">
        <v>9</v>
      </c>
      <c r="C157" s="170" t="s">
        <v>27</v>
      </c>
      <c r="D157" s="794"/>
      <c r="E157" s="794"/>
      <c r="F157" s="794"/>
      <c r="G157" s="794"/>
      <c r="H157" s="794"/>
      <c r="I157" s="794"/>
      <c r="J157" s="794"/>
      <c r="K157" s="144"/>
      <c r="L157" s="143"/>
    </row>
    <row r="158" spans="1:12" s="138" customFormat="1" ht="25.5" customHeight="1" x14ac:dyDescent="0.2">
      <c r="A158" s="152">
        <v>3</v>
      </c>
      <c r="B158" s="171" t="s">
        <v>20</v>
      </c>
      <c r="C158" s="172" t="s">
        <v>28</v>
      </c>
      <c r="D158" s="795"/>
      <c r="E158" s="795"/>
      <c r="F158" s="795"/>
      <c r="G158" s="795"/>
      <c r="H158" s="795"/>
      <c r="I158" s="795"/>
      <c r="J158" s="795"/>
      <c r="K158" s="144"/>
      <c r="L158" s="143"/>
    </row>
    <row r="159" spans="1:12" s="138" customFormat="1" ht="14.25" x14ac:dyDescent="0.2">
      <c r="A159" s="173" t="s">
        <v>21</v>
      </c>
      <c r="B159" s="174"/>
      <c r="C159" s="144"/>
      <c r="D159" s="517"/>
      <c r="E159" s="86"/>
      <c r="F159" s="175"/>
      <c r="G159" s="175"/>
      <c r="H159" s="175"/>
      <c r="I159" s="174"/>
      <c r="J159" s="176"/>
      <c r="K159" s="176"/>
      <c r="L159" s="174"/>
    </row>
    <row r="160" spans="1:12" s="138" customFormat="1" ht="14.25" x14ac:dyDescent="0.2">
      <c r="A160" s="141" t="s">
        <v>22</v>
      </c>
      <c r="B160" s="141"/>
      <c r="C160" s="142"/>
      <c r="D160" s="516"/>
      <c r="E160" s="177"/>
      <c r="F160" s="178"/>
      <c r="G160" s="178"/>
      <c r="H160" s="178"/>
      <c r="I160" s="141"/>
      <c r="J160" s="142"/>
      <c r="K160" s="142"/>
      <c r="L160" s="141"/>
    </row>
    <row r="161" spans="1:967" s="138" customFormat="1" ht="14.25" x14ac:dyDescent="0.2">
      <c r="A161" s="141" t="s">
        <v>23</v>
      </c>
      <c r="B161" s="141"/>
      <c r="C161" s="142"/>
      <c r="D161" s="516"/>
      <c r="E161" s="177"/>
      <c r="F161" s="178"/>
      <c r="G161" s="178"/>
      <c r="H161" s="178"/>
      <c r="I161" s="141"/>
      <c r="J161" s="142"/>
      <c r="K161" s="142"/>
      <c r="L161" s="141"/>
    </row>
    <row r="162" spans="1:967" s="138" customFormat="1" ht="14.25" x14ac:dyDescent="0.2">
      <c r="A162" s="179" t="s">
        <v>10</v>
      </c>
      <c r="B162" s="141"/>
      <c r="C162" s="142"/>
      <c r="D162" s="516"/>
      <c r="E162" s="177"/>
      <c r="F162" s="178"/>
      <c r="G162" s="178"/>
      <c r="H162" s="178"/>
      <c r="I162" s="141"/>
      <c r="J162" s="142"/>
      <c r="K162" s="142"/>
      <c r="L162" s="141"/>
    </row>
    <row r="163" spans="1:967" s="138" customFormat="1" ht="14.25" x14ac:dyDescent="0.2">
      <c r="A163" s="141" t="s">
        <v>11</v>
      </c>
      <c r="B163" s="141"/>
      <c r="C163" s="142"/>
      <c r="D163" s="516"/>
      <c r="E163" s="177"/>
      <c r="F163" s="178"/>
      <c r="G163" s="178"/>
      <c r="H163" s="178"/>
      <c r="I163" s="141"/>
      <c r="J163" s="142"/>
      <c r="K163" s="142"/>
      <c r="L163" s="141"/>
    </row>
    <row r="164" spans="1:967" s="138" customFormat="1" ht="14.25" x14ac:dyDescent="0.2">
      <c r="A164" s="141" t="s">
        <v>116</v>
      </c>
      <c r="B164" s="141"/>
      <c r="C164" s="142"/>
      <c r="D164" s="516"/>
      <c r="E164" s="177"/>
      <c r="F164" s="178"/>
      <c r="G164" s="178"/>
      <c r="H164" s="178"/>
      <c r="I164" s="141"/>
      <c r="J164" s="142"/>
      <c r="K164" s="142"/>
      <c r="L164" s="141"/>
    </row>
    <row r="165" spans="1:967" s="138" customFormat="1" ht="14.25" x14ac:dyDescent="0.2">
      <c r="A165" s="141" t="s">
        <v>25</v>
      </c>
      <c r="B165" s="141"/>
      <c r="C165" s="142"/>
      <c r="D165" s="516"/>
      <c r="E165" s="177"/>
      <c r="F165" s="178"/>
      <c r="G165" s="178"/>
      <c r="H165" s="178"/>
      <c r="I165" s="141"/>
      <c r="J165" s="142"/>
      <c r="K165" s="142"/>
      <c r="L165" s="141"/>
    </row>
    <row r="166" spans="1:967" s="181" customFormat="1" x14ac:dyDescent="0.25">
      <c r="A166" s="138"/>
      <c r="B166" s="138"/>
      <c r="C166" s="138"/>
      <c r="D166" s="515"/>
      <c r="E166" s="180"/>
      <c r="F166" s="138"/>
      <c r="G166" s="139"/>
      <c r="H166" s="138"/>
      <c r="I166" s="138"/>
      <c r="J166" s="140"/>
      <c r="K166" s="140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  <c r="AV166" s="138"/>
      <c r="AW166" s="138"/>
      <c r="AX166" s="138"/>
      <c r="AY166" s="138"/>
      <c r="AZ166" s="138"/>
      <c r="BA166" s="138"/>
      <c r="BB166" s="138"/>
      <c r="BC166" s="138"/>
      <c r="BD166" s="138"/>
      <c r="BE166" s="138"/>
      <c r="BF166" s="138"/>
      <c r="BG166" s="138"/>
      <c r="BH166" s="138"/>
      <c r="BI166" s="138"/>
      <c r="BJ166" s="138"/>
      <c r="BK166" s="138"/>
      <c r="BL166" s="138"/>
      <c r="BM166" s="138"/>
      <c r="BN166" s="138"/>
      <c r="BO166" s="138"/>
      <c r="BP166" s="138"/>
      <c r="BQ166" s="138"/>
      <c r="BR166" s="138"/>
      <c r="BS166" s="138"/>
      <c r="BT166" s="138"/>
      <c r="BU166" s="138"/>
      <c r="BV166" s="138"/>
      <c r="BW166" s="138"/>
      <c r="BX166" s="138"/>
      <c r="BY166" s="138"/>
      <c r="BZ166" s="138"/>
      <c r="CA166" s="138"/>
      <c r="CB166" s="138"/>
      <c r="CC166" s="138"/>
      <c r="CD166" s="138"/>
      <c r="CE166" s="138"/>
      <c r="CF166" s="138"/>
      <c r="CG166" s="138"/>
      <c r="CH166" s="138"/>
      <c r="CI166" s="138"/>
      <c r="CJ166" s="138"/>
      <c r="CK166" s="138"/>
      <c r="CL166" s="138"/>
      <c r="CM166" s="138"/>
      <c r="CN166" s="138"/>
      <c r="CO166" s="138"/>
      <c r="CP166" s="138"/>
      <c r="CQ166" s="138"/>
      <c r="CR166" s="138"/>
      <c r="CS166" s="138"/>
      <c r="CT166" s="138"/>
      <c r="CU166" s="138"/>
      <c r="CV166" s="138"/>
      <c r="CW166" s="138"/>
      <c r="CX166" s="138"/>
      <c r="CY166" s="138"/>
      <c r="CZ166" s="138"/>
      <c r="DA166" s="138"/>
      <c r="DB166" s="138"/>
      <c r="DC166" s="138"/>
      <c r="DD166" s="138"/>
      <c r="DE166" s="138"/>
      <c r="DF166" s="138"/>
      <c r="DG166" s="138"/>
      <c r="DH166" s="138"/>
      <c r="DI166" s="138"/>
      <c r="DJ166" s="138"/>
      <c r="DK166" s="138"/>
      <c r="DL166" s="138"/>
      <c r="DM166" s="138"/>
      <c r="DN166" s="138"/>
      <c r="DO166" s="138"/>
      <c r="DP166" s="138"/>
      <c r="DQ166" s="138"/>
      <c r="DR166" s="138"/>
      <c r="DS166" s="138"/>
      <c r="DT166" s="138"/>
      <c r="DU166" s="138"/>
      <c r="DV166" s="138"/>
      <c r="DW166" s="138"/>
      <c r="DX166" s="138"/>
      <c r="DY166" s="138"/>
      <c r="DZ166" s="138"/>
      <c r="EA166" s="138"/>
      <c r="EB166" s="138"/>
      <c r="EC166" s="138"/>
      <c r="ED166" s="138"/>
      <c r="EE166" s="138"/>
      <c r="EF166" s="138"/>
      <c r="EG166" s="138"/>
      <c r="EH166" s="138"/>
      <c r="EI166" s="138"/>
      <c r="EJ166" s="138"/>
      <c r="EK166" s="138"/>
      <c r="EL166" s="138"/>
      <c r="EM166" s="138"/>
      <c r="EN166" s="138"/>
      <c r="EO166" s="138"/>
      <c r="EP166" s="138"/>
      <c r="EQ166" s="138"/>
      <c r="ER166" s="138"/>
      <c r="ES166" s="138"/>
      <c r="ET166" s="138"/>
      <c r="EU166" s="138"/>
      <c r="EV166" s="138"/>
      <c r="EW166" s="138"/>
      <c r="EX166" s="138"/>
      <c r="EY166" s="138"/>
      <c r="EZ166" s="138"/>
      <c r="FA166" s="138"/>
      <c r="FB166" s="138"/>
      <c r="FC166" s="138"/>
      <c r="FD166" s="138"/>
      <c r="FE166" s="138"/>
      <c r="FF166" s="138"/>
      <c r="FG166" s="138"/>
      <c r="FH166" s="138"/>
      <c r="FI166" s="138"/>
      <c r="FJ166" s="138"/>
      <c r="FK166" s="138"/>
      <c r="FL166" s="138"/>
      <c r="FM166" s="138"/>
      <c r="FN166" s="138"/>
      <c r="FO166" s="138"/>
      <c r="FP166" s="138"/>
      <c r="FQ166" s="138"/>
      <c r="FR166" s="138"/>
      <c r="FS166" s="138"/>
      <c r="FT166" s="138"/>
      <c r="FU166" s="138"/>
      <c r="FV166" s="138"/>
      <c r="FW166" s="138"/>
      <c r="FX166" s="138"/>
      <c r="FY166" s="138"/>
      <c r="FZ166" s="138"/>
      <c r="GA166" s="138"/>
      <c r="GB166" s="138"/>
      <c r="GC166" s="138"/>
      <c r="GD166" s="138"/>
      <c r="GE166" s="138"/>
      <c r="GF166" s="138"/>
      <c r="GG166" s="138"/>
      <c r="GH166" s="138"/>
      <c r="GI166" s="138"/>
      <c r="GJ166" s="138"/>
      <c r="GK166" s="138"/>
      <c r="GL166" s="138"/>
      <c r="GM166" s="138"/>
      <c r="GN166" s="138"/>
      <c r="GO166" s="138"/>
      <c r="GP166" s="138"/>
      <c r="GQ166" s="138"/>
      <c r="GR166" s="138"/>
      <c r="GS166" s="138"/>
      <c r="GT166" s="138"/>
      <c r="GU166" s="138"/>
      <c r="GV166" s="138"/>
      <c r="GW166" s="138"/>
      <c r="GX166" s="138"/>
      <c r="GY166" s="138"/>
      <c r="GZ166" s="138"/>
      <c r="HA166" s="138"/>
      <c r="HB166" s="138"/>
      <c r="HC166" s="138"/>
      <c r="HD166" s="138"/>
      <c r="HE166" s="138"/>
      <c r="HF166" s="138"/>
      <c r="HG166" s="138"/>
      <c r="HH166" s="138"/>
      <c r="HI166" s="138"/>
      <c r="HJ166" s="138"/>
      <c r="HK166" s="138"/>
      <c r="HL166" s="138"/>
      <c r="HM166" s="138"/>
      <c r="HN166" s="138"/>
      <c r="HO166" s="138"/>
      <c r="HP166" s="138"/>
      <c r="HQ166" s="138"/>
      <c r="HR166" s="138"/>
      <c r="HS166" s="138"/>
      <c r="HT166" s="138"/>
      <c r="HU166" s="138"/>
      <c r="HV166" s="138"/>
      <c r="HW166" s="138"/>
      <c r="HX166" s="138"/>
      <c r="HY166" s="138"/>
      <c r="HZ166" s="138"/>
      <c r="IA166" s="138"/>
      <c r="IB166" s="138"/>
      <c r="IC166" s="138"/>
      <c r="ID166" s="138"/>
      <c r="IE166" s="138"/>
      <c r="IF166" s="138"/>
      <c r="IG166" s="138"/>
      <c r="IH166" s="138"/>
      <c r="II166" s="138"/>
      <c r="IJ166" s="138"/>
      <c r="IK166" s="138"/>
      <c r="IL166" s="138"/>
      <c r="IM166" s="138"/>
      <c r="IN166" s="138"/>
      <c r="IO166" s="138"/>
      <c r="IP166" s="138"/>
      <c r="IQ166" s="138"/>
      <c r="IR166" s="138"/>
      <c r="IS166" s="138"/>
      <c r="IT166" s="138"/>
      <c r="IU166" s="138"/>
      <c r="IV166" s="138"/>
      <c r="IW166" s="138"/>
      <c r="IX166" s="138"/>
      <c r="IY166" s="138"/>
      <c r="IZ166" s="138"/>
      <c r="JA166" s="138"/>
      <c r="JB166" s="138"/>
      <c r="JC166" s="138"/>
      <c r="JD166" s="138"/>
      <c r="JE166" s="138"/>
      <c r="JF166" s="138"/>
      <c r="JG166" s="138"/>
      <c r="JH166" s="138"/>
      <c r="JI166" s="138"/>
      <c r="JJ166" s="138"/>
      <c r="JK166" s="138"/>
      <c r="JL166" s="138"/>
      <c r="JM166" s="138"/>
      <c r="JN166" s="138"/>
      <c r="JO166" s="138"/>
      <c r="JP166" s="138"/>
      <c r="JQ166" s="138"/>
      <c r="JR166" s="138"/>
      <c r="JS166" s="138"/>
      <c r="JT166" s="138"/>
      <c r="JU166" s="138"/>
      <c r="JV166" s="138"/>
      <c r="JW166" s="138"/>
      <c r="JX166" s="138"/>
      <c r="JY166" s="138"/>
      <c r="JZ166" s="138"/>
      <c r="KA166" s="138"/>
      <c r="KB166" s="138"/>
      <c r="KC166" s="138"/>
      <c r="KD166" s="138"/>
      <c r="KE166" s="138"/>
      <c r="KF166" s="138"/>
      <c r="KG166" s="138"/>
      <c r="KH166" s="138"/>
      <c r="KI166" s="138"/>
      <c r="KJ166" s="138"/>
      <c r="KK166" s="138"/>
      <c r="KL166" s="138"/>
      <c r="KM166" s="138"/>
      <c r="KN166" s="138"/>
      <c r="KO166" s="138"/>
      <c r="KP166" s="138"/>
      <c r="KQ166" s="138"/>
      <c r="KR166" s="138"/>
      <c r="KS166" s="138"/>
      <c r="KT166" s="138"/>
      <c r="KU166" s="138"/>
      <c r="KV166" s="138"/>
      <c r="KW166" s="138"/>
      <c r="KX166" s="138"/>
      <c r="KY166" s="138"/>
      <c r="KZ166" s="138"/>
      <c r="LA166" s="138"/>
      <c r="LB166" s="138"/>
      <c r="LC166" s="138"/>
      <c r="LD166" s="138"/>
      <c r="LE166" s="138"/>
      <c r="LF166" s="138"/>
      <c r="LG166" s="138"/>
      <c r="LH166" s="138"/>
      <c r="LI166" s="138"/>
      <c r="LJ166" s="138"/>
      <c r="LK166" s="138"/>
      <c r="LL166" s="138"/>
      <c r="LM166" s="138"/>
      <c r="LN166" s="138"/>
      <c r="LO166" s="138"/>
      <c r="LP166" s="138"/>
      <c r="LQ166" s="138"/>
      <c r="LR166" s="138"/>
      <c r="LS166" s="138"/>
      <c r="LT166" s="138"/>
      <c r="LU166" s="138"/>
      <c r="LV166" s="138"/>
      <c r="LW166" s="138"/>
      <c r="LX166" s="138"/>
      <c r="LY166" s="138"/>
      <c r="LZ166" s="138"/>
      <c r="MA166" s="138"/>
      <c r="MB166" s="138"/>
      <c r="MC166" s="138"/>
      <c r="MD166" s="138"/>
      <c r="ME166" s="138"/>
      <c r="MF166" s="138"/>
      <c r="MG166" s="138"/>
      <c r="MH166" s="138"/>
      <c r="MI166" s="138"/>
      <c r="MJ166" s="138"/>
      <c r="MK166" s="138"/>
      <c r="ML166" s="138"/>
      <c r="MM166" s="138"/>
      <c r="MN166" s="138"/>
      <c r="MO166" s="138"/>
      <c r="MP166" s="138"/>
      <c r="MQ166" s="138"/>
      <c r="MR166" s="138"/>
      <c r="MS166" s="138"/>
      <c r="MT166" s="138"/>
      <c r="MU166" s="138"/>
      <c r="MV166" s="138"/>
      <c r="MW166" s="138"/>
      <c r="MX166" s="138"/>
      <c r="MY166" s="138"/>
      <c r="MZ166" s="138"/>
      <c r="NA166" s="138"/>
      <c r="NB166" s="138"/>
      <c r="NC166" s="138"/>
      <c r="ND166" s="138"/>
      <c r="NE166" s="138"/>
      <c r="NF166" s="138"/>
      <c r="NG166" s="138"/>
      <c r="NH166" s="138"/>
      <c r="NI166" s="138"/>
      <c r="NJ166" s="138"/>
      <c r="NK166" s="138"/>
      <c r="NL166" s="138"/>
      <c r="NM166" s="138"/>
      <c r="NN166" s="138"/>
      <c r="NO166" s="138"/>
      <c r="NP166" s="138"/>
      <c r="NQ166" s="138"/>
      <c r="NR166" s="138"/>
      <c r="NS166" s="138"/>
      <c r="NT166" s="138"/>
      <c r="NU166" s="138"/>
      <c r="NV166" s="138"/>
      <c r="NW166" s="138"/>
      <c r="NX166" s="138"/>
      <c r="NY166" s="138"/>
      <c r="NZ166" s="138"/>
      <c r="OA166" s="138"/>
      <c r="OB166" s="138"/>
      <c r="OC166" s="138"/>
      <c r="OD166" s="138"/>
      <c r="OE166" s="138"/>
      <c r="OF166" s="138"/>
      <c r="OG166" s="138"/>
      <c r="OH166" s="138"/>
      <c r="OI166" s="138"/>
      <c r="OJ166" s="138"/>
      <c r="OK166" s="138"/>
      <c r="OL166" s="138"/>
      <c r="OM166" s="138"/>
      <c r="ON166" s="138"/>
      <c r="OO166" s="138"/>
      <c r="OP166" s="138"/>
      <c r="OQ166" s="138"/>
      <c r="OR166" s="138"/>
      <c r="OS166" s="138"/>
      <c r="OT166" s="138"/>
      <c r="OU166" s="138"/>
      <c r="OV166" s="138"/>
      <c r="OW166" s="138"/>
      <c r="OX166" s="138"/>
      <c r="OY166" s="138"/>
      <c r="OZ166" s="138"/>
      <c r="PA166" s="138"/>
      <c r="PB166" s="138"/>
      <c r="PC166" s="138"/>
      <c r="PD166" s="138"/>
      <c r="PE166" s="138"/>
      <c r="PF166" s="138"/>
      <c r="PG166" s="138"/>
      <c r="PH166" s="138"/>
      <c r="PI166" s="138"/>
      <c r="PJ166" s="138"/>
      <c r="PK166" s="138"/>
      <c r="PL166" s="138"/>
      <c r="PM166" s="138"/>
      <c r="PN166" s="138"/>
      <c r="PO166" s="138"/>
      <c r="PP166" s="138"/>
      <c r="PQ166" s="138"/>
      <c r="PR166" s="138"/>
      <c r="PS166" s="138"/>
      <c r="PT166" s="138"/>
      <c r="PU166" s="138"/>
      <c r="PV166" s="138"/>
      <c r="PW166" s="138"/>
      <c r="PX166" s="138"/>
      <c r="PY166" s="138"/>
      <c r="PZ166" s="138"/>
      <c r="QA166" s="138"/>
      <c r="QB166" s="138"/>
      <c r="QC166" s="138"/>
      <c r="QD166" s="138"/>
      <c r="QE166" s="138"/>
      <c r="QF166" s="138"/>
      <c r="QG166" s="138"/>
      <c r="QH166" s="138"/>
      <c r="QI166" s="138"/>
      <c r="QJ166" s="138"/>
      <c r="QK166" s="138"/>
      <c r="QL166" s="138"/>
      <c r="QM166" s="138"/>
      <c r="QN166" s="138"/>
      <c r="QO166" s="138"/>
      <c r="QP166" s="138"/>
      <c r="QQ166" s="138"/>
      <c r="QR166" s="138"/>
      <c r="QS166" s="138"/>
      <c r="QT166" s="138"/>
      <c r="QU166" s="138"/>
      <c r="QV166" s="138"/>
      <c r="QW166" s="138"/>
      <c r="QX166" s="138"/>
      <c r="QY166" s="138"/>
      <c r="QZ166" s="138"/>
      <c r="RA166" s="138"/>
      <c r="RB166" s="138"/>
      <c r="RC166" s="138"/>
      <c r="RD166" s="138"/>
      <c r="RE166" s="138"/>
      <c r="RF166" s="138"/>
      <c r="RG166" s="138"/>
      <c r="RH166" s="138"/>
      <c r="RI166" s="138"/>
      <c r="RJ166" s="138"/>
      <c r="RK166" s="138"/>
      <c r="RL166" s="138"/>
      <c r="RM166" s="138"/>
      <c r="RN166" s="138"/>
      <c r="RO166" s="138"/>
      <c r="RP166" s="138"/>
      <c r="RQ166" s="138"/>
      <c r="RR166" s="138"/>
      <c r="RS166" s="138"/>
      <c r="RT166" s="138"/>
      <c r="RU166" s="138"/>
      <c r="RV166" s="138"/>
      <c r="RW166" s="138"/>
      <c r="RX166" s="138"/>
      <c r="RY166" s="138"/>
      <c r="RZ166" s="138"/>
      <c r="SA166" s="138"/>
      <c r="SB166" s="138"/>
      <c r="SC166" s="138"/>
      <c r="SD166" s="138"/>
      <c r="SE166" s="138"/>
      <c r="SF166" s="138"/>
      <c r="SG166" s="138"/>
      <c r="SH166" s="138"/>
      <c r="SI166" s="138"/>
      <c r="SJ166" s="138"/>
      <c r="SK166" s="138"/>
      <c r="SL166" s="138"/>
      <c r="SM166" s="138"/>
      <c r="SN166" s="138"/>
      <c r="SO166" s="138"/>
      <c r="SP166" s="138"/>
      <c r="SQ166" s="138"/>
      <c r="SR166" s="138"/>
      <c r="SS166" s="138"/>
      <c r="ST166" s="138"/>
      <c r="SU166" s="138"/>
      <c r="SV166" s="138"/>
      <c r="SW166" s="138"/>
      <c r="SX166" s="138"/>
      <c r="SY166" s="138"/>
      <c r="SZ166" s="138"/>
      <c r="TA166" s="138"/>
      <c r="TB166" s="138"/>
      <c r="TC166" s="138"/>
      <c r="TD166" s="138"/>
      <c r="TE166" s="138"/>
      <c r="TF166" s="138"/>
      <c r="TG166" s="138"/>
      <c r="TH166" s="138"/>
      <c r="TI166" s="138"/>
      <c r="TJ166" s="138"/>
      <c r="TK166" s="138"/>
      <c r="TL166" s="138"/>
      <c r="TM166" s="138"/>
      <c r="TN166" s="138"/>
      <c r="TO166" s="138"/>
      <c r="TP166" s="138"/>
      <c r="TQ166" s="138"/>
      <c r="TR166" s="138"/>
      <c r="TS166" s="138"/>
      <c r="TT166" s="138"/>
      <c r="TU166" s="138"/>
      <c r="TV166" s="138"/>
      <c r="TW166" s="138"/>
      <c r="TX166" s="138"/>
      <c r="TY166" s="138"/>
      <c r="TZ166" s="138"/>
      <c r="UA166" s="138"/>
      <c r="UB166" s="138"/>
      <c r="UC166" s="138"/>
      <c r="UD166" s="138"/>
      <c r="UE166" s="138"/>
      <c r="UF166" s="138"/>
      <c r="UG166" s="138"/>
      <c r="UH166" s="138"/>
      <c r="UI166" s="138"/>
      <c r="UJ166" s="138"/>
      <c r="UK166" s="138"/>
      <c r="UL166" s="138"/>
      <c r="UM166" s="138"/>
      <c r="UN166" s="138"/>
      <c r="UO166" s="138"/>
      <c r="UP166" s="138"/>
      <c r="UQ166" s="138"/>
      <c r="UR166" s="138"/>
      <c r="US166" s="138"/>
      <c r="UT166" s="138"/>
      <c r="UU166" s="138"/>
      <c r="UV166" s="138"/>
      <c r="UW166" s="138"/>
      <c r="UX166" s="138"/>
      <c r="UY166" s="138"/>
      <c r="UZ166" s="138"/>
      <c r="VA166" s="138"/>
      <c r="VB166" s="138"/>
      <c r="VC166" s="138"/>
      <c r="VD166" s="138"/>
      <c r="VE166" s="138"/>
      <c r="VF166" s="138"/>
      <c r="VG166" s="138"/>
      <c r="VH166" s="138"/>
      <c r="VI166" s="138"/>
      <c r="VJ166" s="138"/>
      <c r="VK166" s="138"/>
      <c r="VL166" s="138"/>
      <c r="VM166" s="138"/>
      <c r="VN166" s="138"/>
      <c r="VO166" s="138"/>
      <c r="VP166" s="138"/>
      <c r="VQ166" s="138"/>
      <c r="VR166" s="138"/>
      <c r="VS166" s="138"/>
      <c r="VT166" s="138"/>
      <c r="VU166" s="138"/>
      <c r="VV166" s="138"/>
      <c r="VW166" s="138"/>
      <c r="VX166" s="138"/>
      <c r="VY166" s="138"/>
      <c r="VZ166" s="138"/>
      <c r="WA166" s="138"/>
      <c r="WB166" s="138"/>
      <c r="WC166" s="138"/>
      <c r="WD166" s="138"/>
      <c r="WE166" s="138"/>
      <c r="WF166" s="138"/>
      <c r="WG166" s="138"/>
      <c r="WH166" s="138"/>
      <c r="WI166" s="138"/>
      <c r="WJ166" s="138"/>
      <c r="WK166" s="138"/>
      <c r="WL166" s="138"/>
      <c r="WM166" s="138"/>
      <c r="WN166" s="138"/>
      <c r="WO166" s="138"/>
      <c r="WP166" s="138"/>
      <c r="WQ166" s="138"/>
      <c r="WR166" s="138"/>
      <c r="WS166" s="138"/>
      <c r="WT166" s="138"/>
      <c r="WU166" s="138"/>
      <c r="WV166" s="138"/>
      <c r="WW166" s="138"/>
      <c r="WX166" s="138"/>
      <c r="WY166" s="138"/>
      <c r="WZ166" s="138"/>
      <c r="XA166" s="138"/>
      <c r="XB166" s="138"/>
      <c r="XC166" s="138"/>
      <c r="XD166" s="138"/>
      <c r="XE166" s="138"/>
      <c r="XF166" s="138"/>
      <c r="XG166" s="138"/>
      <c r="XH166" s="138"/>
      <c r="XI166" s="138"/>
      <c r="XJ166" s="138"/>
      <c r="XK166" s="138"/>
      <c r="XL166" s="138"/>
      <c r="XM166" s="138"/>
      <c r="XN166" s="138"/>
      <c r="XO166" s="138"/>
      <c r="XP166" s="138"/>
      <c r="XQ166" s="138"/>
      <c r="XR166" s="138"/>
      <c r="XS166" s="138"/>
      <c r="XT166" s="138"/>
      <c r="XU166" s="138"/>
      <c r="XV166" s="138"/>
      <c r="XW166" s="138"/>
      <c r="XX166" s="138"/>
      <c r="XY166" s="138"/>
      <c r="XZ166" s="138"/>
      <c r="YA166" s="138"/>
      <c r="YB166" s="138"/>
      <c r="YC166" s="138"/>
      <c r="YD166" s="138"/>
      <c r="YE166" s="138"/>
      <c r="YF166" s="138"/>
      <c r="YG166" s="138"/>
      <c r="YH166" s="138"/>
      <c r="YI166" s="138"/>
      <c r="YJ166" s="138"/>
      <c r="YK166" s="138"/>
      <c r="YL166" s="138"/>
      <c r="YM166" s="138"/>
      <c r="YN166" s="138"/>
      <c r="YO166" s="138"/>
      <c r="YP166" s="138"/>
      <c r="YQ166" s="138"/>
      <c r="YR166" s="138"/>
      <c r="YS166" s="138"/>
      <c r="YT166" s="138"/>
      <c r="YU166" s="138"/>
      <c r="YV166" s="138"/>
      <c r="YW166" s="138"/>
      <c r="YX166" s="138"/>
      <c r="YY166" s="138"/>
      <c r="YZ166" s="138"/>
      <c r="ZA166" s="138"/>
      <c r="ZB166" s="138"/>
      <c r="ZC166" s="138"/>
      <c r="ZD166" s="138"/>
      <c r="ZE166" s="138"/>
      <c r="ZF166" s="138"/>
      <c r="ZG166" s="138"/>
      <c r="ZH166" s="138"/>
      <c r="ZI166" s="138"/>
      <c r="ZJ166" s="138"/>
      <c r="ZK166" s="138"/>
      <c r="ZL166" s="138"/>
      <c r="ZM166" s="138"/>
      <c r="ZN166" s="138"/>
      <c r="ZO166" s="138"/>
      <c r="ZP166" s="138"/>
      <c r="ZQ166" s="138"/>
      <c r="ZR166" s="138"/>
      <c r="ZS166" s="138"/>
      <c r="ZT166" s="138"/>
      <c r="ZU166" s="138"/>
      <c r="ZV166" s="138"/>
      <c r="ZW166" s="138"/>
      <c r="ZX166" s="138"/>
      <c r="ZY166" s="138"/>
      <c r="ZZ166" s="138"/>
      <c r="AAA166" s="138"/>
      <c r="AAB166" s="138"/>
      <c r="AAC166" s="138"/>
      <c r="AAD166" s="138"/>
      <c r="AAE166" s="138"/>
      <c r="AAF166" s="138"/>
      <c r="AAG166" s="138"/>
      <c r="AAH166" s="138"/>
      <c r="AAI166" s="138"/>
      <c r="AAJ166" s="138"/>
      <c r="AAK166" s="138"/>
      <c r="AAL166" s="138"/>
      <c r="AAM166" s="138"/>
      <c r="AAN166" s="138"/>
      <c r="AAO166" s="138"/>
      <c r="AAP166" s="138"/>
      <c r="AAQ166" s="138"/>
      <c r="AAR166" s="138"/>
      <c r="AAS166" s="138"/>
      <c r="AAT166" s="138"/>
      <c r="AAU166" s="138"/>
      <c r="AAV166" s="138"/>
      <c r="AAW166" s="138"/>
      <c r="AAX166" s="138"/>
      <c r="AAY166" s="138"/>
      <c r="AAZ166" s="138"/>
      <c r="ABA166" s="138"/>
      <c r="ABB166" s="138"/>
      <c r="ABC166" s="138"/>
      <c r="ABD166" s="138"/>
      <c r="ABE166" s="138"/>
      <c r="ABF166" s="138"/>
      <c r="ABG166" s="138"/>
      <c r="ABH166" s="138"/>
      <c r="ABI166" s="138"/>
      <c r="ABJ166" s="138"/>
      <c r="ABK166" s="138"/>
      <c r="ABL166" s="138"/>
      <c r="ABM166" s="138"/>
      <c r="ABN166" s="138"/>
      <c r="ABO166" s="138"/>
      <c r="ABP166" s="138"/>
      <c r="ABQ166" s="138"/>
      <c r="ABR166" s="138"/>
      <c r="ABS166" s="138"/>
      <c r="ABT166" s="138"/>
      <c r="ABU166" s="138"/>
      <c r="ABV166" s="138"/>
      <c r="ABW166" s="138"/>
      <c r="ABX166" s="138"/>
      <c r="ABY166" s="138"/>
      <c r="ABZ166" s="138"/>
      <c r="ACA166" s="138"/>
      <c r="ACB166" s="138"/>
      <c r="ACC166" s="138"/>
      <c r="ACD166" s="138"/>
      <c r="ACE166" s="138"/>
      <c r="ACF166" s="138"/>
      <c r="ACG166" s="138"/>
      <c r="ACH166" s="138"/>
      <c r="ACI166" s="138"/>
      <c r="ACJ166" s="138"/>
      <c r="ACK166" s="138"/>
      <c r="ACL166" s="138"/>
      <c r="ACM166" s="138"/>
      <c r="ACN166" s="138"/>
      <c r="ACO166" s="138"/>
      <c r="ACP166" s="138"/>
      <c r="ACQ166" s="138"/>
      <c r="ACR166" s="138"/>
      <c r="ACS166" s="138"/>
      <c r="ACT166" s="138"/>
      <c r="ACU166" s="138"/>
      <c r="ACV166" s="138"/>
      <c r="ACW166" s="138"/>
      <c r="ACX166" s="138"/>
      <c r="ACY166" s="138"/>
      <c r="ACZ166" s="138"/>
      <c r="ADA166" s="138"/>
      <c r="ADB166" s="138"/>
      <c r="ADC166" s="138"/>
      <c r="ADD166" s="138"/>
      <c r="ADE166" s="138"/>
      <c r="ADF166" s="138"/>
      <c r="ADG166" s="138"/>
      <c r="ADH166" s="138"/>
      <c r="ADI166" s="138"/>
      <c r="ADJ166" s="138"/>
      <c r="ADK166" s="138"/>
      <c r="ADL166" s="138"/>
      <c r="ADM166" s="138"/>
      <c r="ADN166" s="138"/>
      <c r="ADO166" s="138"/>
      <c r="ADP166" s="138"/>
      <c r="ADQ166" s="138"/>
      <c r="ADR166" s="138"/>
      <c r="ADS166" s="138"/>
      <c r="ADT166" s="138"/>
      <c r="ADU166" s="138"/>
      <c r="ADV166" s="138"/>
      <c r="ADW166" s="138"/>
      <c r="ADX166" s="138"/>
      <c r="ADY166" s="138"/>
      <c r="ADZ166" s="138"/>
      <c r="AEA166" s="138"/>
      <c r="AEB166" s="138"/>
      <c r="AEC166" s="138"/>
      <c r="AED166" s="138"/>
      <c r="AEE166" s="138"/>
      <c r="AEF166" s="138"/>
      <c r="AEG166" s="138"/>
      <c r="AEH166" s="138"/>
      <c r="AEI166" s="138"/>
      <c r="AEJ166" s="138"/>
      <c r="AEK166" s="138"/>
      <c r="AEL166" s="138"/>
      <c r="AEM166" s="138"/>
      <c r="AEN166" s="138"/>
      <c r="AEO166" s="138"/>
      <c r="AEP166" s="138"/>
      <c r="AEQ166" s="138"/>
      <c r="AER166" s="138"/>
      <c r="AES166" s="138"/>
      <c r="AET166" s="138"/>
      <c r="AEU166" s="138"/>
      <c r="AEV166" s="138"/>
      <c r="AEW166" s="138"/>
      <c r="AEX166" s="138"/>
      <c r="AEY166" s="138"/>
      <c r="AEZ166" s="138"/>
      <c r="AFA166" s="138"/>
      <c r="AFB166" s="138"/>
      <c r="AFC166" s="138"/>
      <c r="AFD166" s="138"/>
      <c r="AFE166" s="138"/>
      <c r="AFF166" s="138"/>
      <c r="AFG166" s="138"/>
      <c r="AFH166" s="138"/>
      <c r="AFI166" s="138"/>
      <c r="AFJ166" s="138"/>
      <c r="AFK166" s="138"/>
      <c r="AFL166" s="138"/>
      <c r="AFM166" s="138"/>
      <c r="AFN166" s="138"/>
      <c r="AFO166" s="138"/>
      <c r="AFP166" s="138"/>
      <c r="AFQ166" s="138"/>
      <c r="AFR166" s="138"/>
      <c r="AFS166" s="138"/>
      <c r="AFT166" s="138"/>
      <c r="AFU166" s="138"/>
      <c r="AFV166" s="138"/>
      <c r="AFW166" s="138"/>
      <c r="AFX166" s="138"/>
      <c r="AFY166" s="138"/>
      <c r="AFZ166" s="138"/>
      <c r="AGA166" s="138"/>
      <c r="AGB166" s="138"/>
      <c r="AGC166" s="138"/>
      <c r="AGD166" s="138"/>
      <c r="AGE166" s="138"/>
      <c r="AGF166" s="138"/>
      <c r="AGG166" s="138"/>
      <c r="AGH166" s="138"/>
      <c r="AGI166" s="138"/>
      <c r="AGJ166" s="138"/>
      <c r="AGK166" s="138"/>
      <c r="AGL166" s="138"/>
      <c r="AGM166" s="138"/>
      <c r="AGN166" s="138"/>
      <c r="AGO166" s="138"/>
      <c r="AGP166" s="138"/>
      <c r="AGQ166" s="138"/>
      <c r="AGR166" s="138"/>
      <c r="AGS166" s="138"/>
      <c r="AGT166" s="138"/>
      <c r="AGU166" s="138"/>
      <c r="AGV166" s="138"/>
      <c r="AGW166" s="138"/>
      <c r="AGX166" s="138"/>
      <c r="AGY166" s="138"/>
      <c r="AGZ166" s="138"/>
      <c r="AHA166" s="138"/>
      <c r="AHB166" s="138"/>
      <c r="AHC166" s="138"/>
      <c r="AHD166" s="138"/>
      <c r="AHE166" s="138"/>
      <c r="AHF166" s="138"/>
      <c r="AHG166" s="138"/>
      <c r="AHH166" s="138"/>
      <c r="AHI166" s="138"/>
      <c r="AHJ166" s="138"/>
      <c r="AHK166" s="138"/>
      <c r="AHL166" s="138"/>
      <c r="AHM166" s="138"/>
      <c r="AHN166" s="138"/>
      <c r="AHO166" s="138"/>
      <c r="AHP166" s="138"/>
      <c r="AHQ166" s="138"/>
      <c r="AHR166" s="138"/>
      <c r="AHS166" s="138"/>
      <c r="AHT166" s="138"/>
      <c r="AHU166" s="138"/>
      <c r="AHV166" s="138"/>
      <c r="AHW166" s="138"/>
      <c r="AHX166" s="138"/>
      <c r="AHY166" s="138"/>
      <c r="AHZ166" s="138"/>
      <c r="AIA166" s="138"/>
      <c r="AIB166" s="138"/>
      <c r="AIC166" s="138"/>
      <c r="AID166" s="138"/>
      <c r="AIE166" s="138"/>
      <c r="AIF166" s="138"/>
      <c r="AIG166" s="138"/>
      <c r="AIH166" s="138"/>
      <c r="AII166" s="138"/>
      <c r="AIJ166" s="138"/>
      <c r="AIK166" s="138"/>
      <c r="AIL166" s="138"/>
      <c r="AIM166" s="138"/>
      <c r="AIN166" s="138"/>
      <c r="AIO166" s="138"/>
      <c r="AIP166" s="138"/>
      <c r="AIQ166" s="138"/>
      <c r="AIR166" s="138"/>
      <c r="AIS166" s="138"/>
      <c r="AIT166" s="138"/>
      <c r="AIU166" s="138"/>
      <c r="AIV166" s="138"/>
      <c r="AIW166" s="138"/>
      <c r="AIX166" s="138"/>
      <c r="AIY166" s="138"/>
      <c r="AIZ166" s="138"/>
      <c r="AJA166" s="138"/>
      <c r="AJB166" s="138"/>
      <c r="AJC166" s="138"/>
      <c r="AJD166" s="138"/>
      <c r="AJE166" s="138"/>
      <c r="AJF166" s="138"/>
      <c r="AJG166" s="138"/>
      <c r="AJH166" s="138"/>
      <c r="AJI166" s="138"/>
      <c r="AJJ166" s="138"/>
      <c r="AJK166" s="138"/>
      <c r="AJL166" s="138"/>
      <c r="AJM166" s="138"/>
      <c r="AJN166" s="138"/>
      <c r="AJO166" s="138"/>
      <c r="AJP166" s="138"/>
      <c r="AJQ166" s="138"/>
      <c r="AJR166" s="138"/>
      <c r="AJS166" s="138"/>
      <c r="AJT166" s="138"/>
      <c r="AJU166" s="138"/>
      <c r="AJV166" s="138"/>
      <c r="AJW166" s="138"/>
      <c r="AJX166" s="138"/>
      <c r="AJY166" s="138"/>
      <c r="AJZ166" s="138"/>
      <c r="AKA166" s="138"/>
      <c r="AKB166" s="138"/>
      <c r="AKC166" s="138"/>
      <c r="AKD166" s="138"/>
      <c r="AKE166" s="138"/>
    </row>
    <row r="167" spans="1:967" s="181" customFormat="1" x14ac:dyDescent="0.25">
      <c r="A167" s="138"/>
      <c r="B167" s="138"/>
      <c r="C167" s="138"/>
      <c r="D167" s="515"/>
      <c r="E167" s="180"/>
      <c r="F167" s="138"/>
      <c r="G167" s="139"/>
      <c r="H167" s="138"/>
      <c r="I167" s="138"/>
      <c r="J167" s="140"/>
      <c r="K167" s="140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  <c r="AV167" s="138"/>
      <c r="AW167" s="138"/>
      <c r="AX167" s="138"/>
      <c r="AY167" s="138"/>
      <c r="AZ167" s="138"/>
      <c r="BA167" s="138"/>
      <c r="BB167" s="138"/>
      <c r="BC167" s="138"/>
      <c r="BD167" s="138"/>
      <c r="BE167" s="138"/>
      <c r="BF167" s="138"/>
      <c r="BG167" s="138"/>
      <c r="BH167" s="138"/>
      <c r="BI167" s="138"/>
      <c r="BJ167" s="138"/>
      <c r="BK167" s="138"/>
      <c r="BL167" s="138"/>
      <c r="BM167" s="138"/>
      <c r="BN167" s="138"/>
      <c r="BO167" s="138"/>
      <c r="BP167" s="138"/>
      <c r="BQ167" s="138"/>
      <c r="BR167" s="138"/>
      <c r="BS167" s="138"/>
      <c r="BT167" s="138"/>
      <c r="BU167" s="138"/>
      <c r="BV167" s="138"/>
      <c r="BW167" s="138"/>
      <c r="BX167" s="138"/>
      <c r="BY167" s="138"/>
      <c r="BZ167" s="138"/>
      <c r="CA167" s="138"/>
      <c r="CB167" s="138"/>
      <c r="CC167" s="138"/>
      <c r="CD167" s="138"/>
      <c r="CE167" s="138"/>
      <c r="CF167" s="138"/>
      <c r="CG167" s="138"/>
      <c r="CH167" s="138"/>
      <c r="CI167" s="138"/>
      <c r="CJ167" s="138"/>
      <c r="CK167" s="138"/>
      <c r="CL167" s="138"/>
      <c r="CM167" s="138"/>
      <c r="CN167" s="138"/>
      <c r="CO167" s="138"/>
      <c r="CP167" s="138"/>
      <c r="CQ167" s="138"/>
      <c r="CR167" s="138"/>
      <c r="CS167" s="138"/>
      <c r="CT167" s="138"/>
      <c r="CU167" s="138"/>
      <c r="CV167" s="138"/>
      <c r="CW167" s="138"/>
      <c r="CX167" s="138"/>
      <c r="CY167" s="138"/>
      <c r="CZ167" s="138"/>
      <c r="DA167" s="138"/>
      <c r="DB167" s="138"/>
      <c r="DC167" s="138"/>
      <c r="DD167" s="138"/>
      <c r="DE167" s="138"/>
      <c r="DF167" s="138"/>
      <c r="DG167" s="138"/>
      <c r="DH167" s="138"/>
      <c r="DI167" s="138"/>
      <c r="DJ167" s="138"/>
      <c r="DK167" s="138"/>
      <c r="DL167" s="138"/>
      <c r="DM167" s="138"/>
      <c r="DN167" s="138"/>
      <c r="DO167" s="138"/>
      <c r="DP167" s="138"/>
      <c r="DQ167" s="138"/>
      <c r="DR167" s="138"/>
      <c r="DS167" s="138"/>
      <c r="DT167" s="138"/>
      <c r="DU167" s="138"/>
      <c r="DV167" s="138"/>
      <c r="DW167" s="138"/>
      <c r="DX167" s="138"/>
      <c r="DY167" s="138"/>
      <c r="DZ167" s="138"/>
      <c r="EA167" s="138"/>
      <c r="EB167" s="138"/>
      <c r="EC167" s="138"/>
      <c r="ED167" s="138"/>
      <c r="EE167" s="138"/>
      <c r="EF167" s="138"/>
      <c r="EG167" s="138"/>
      <c r="EH167" s="138"/>
      <c r="EI167" s="138"/>
      <c r="EJ167" s="138"/>
      <c r="EK167" s="138"/>
      <c r="EL167" s="138"/>
      <c r="EM167" s="138"/>
      <c r="EN167" s="138"/>
      <c r="EO167" s="138"/>
      <c r="EP167" s="138"/>
      <c r="EQ167" s="138"/>
      <c r="ER167" s="138"/>
      <c r="ES167" s="138"/>
      <c r="ET167" s="138"/>
      <c r="EU167" s="138"/>
      <c r="EV167" s="138"/>
      <c r="EW167" s="138"/>
      <c r="EX167" s="138"/>
      <c r="EY167" s="138"/>
      <c r="EZ167" s="138"/>
      <c r="FA167" s="138"/>
      <c r="FB167" s="138"/>
      <c r="FC167" s="138"/>
      <c r="FD167" s="138"/>
      <c r="FE167" s="138"/>
      <c r="FF167" s="138"/>
      <c r="FG167" s="138"/>
      <c r="FH167" s="138"/>
      <c r="FI167" s="138"/>
      <c r="FJ167" s="138"/>
      <c r="FK167" s="138"/>
      <c r="FL167" s="138"/>
      <c r="FM167" s="138"/>
      <c r="FN167" s="138"/>
      <c r="FO167" s="138"/>
      <c r="FP167" s="138"/>
      <c r="FQ167" s="138"/>
      <c r="FR167" s="138"/>
      <c r="FS167" s="138"/>
      <c r="FT167" s="138"/>
      <c r="FU167" s="138"/>
      <c r="FV167" s="138"/>
      <c r="FW167" s="138"/>
      <c r="FX167" s="138"/>
      <c r="FY167" s="138"/>
      <c r="FZ167" s="138"/>
      <c r="GA167" s="138"/>
      <c r="GB167" s="138"/>
      <c r="GC167" s="138"/>
      <c r="GD167" s="138"/>
      <c r="GE167" s="138"/>
      <c r="GF167" s="138"/>
      <c r="GG167" s="138"/>
      <c r="GH167" s="138"/>
      <c r="GI167" s="138"/>
      <c r="GJ167" s="138"/>
      <c r="GK167" s="138"/>
      <c r="GL167" s="138"/>
      <c r="GM167" s="138"/>
      <c r="GN167" s="138"/>
      <c r="GO167" s="138"/>
      <c r="GP167" s="138"/>
      <c r="GQ167" s="138"/>
      <c r="GR167" s="138"/>
      <c r="GS167" s="138"/>
      <c r="GT167" s="138"/>
      <c r="GU167" s="138"/>
      <c r="GV167" s="138"/>
      <c r="GW167" s="138"/>
      <c r="GX167" s="138"/>
      <c r="GY167" s="138"/>
      <c r="GZ167" s="138"/>
      <c r="HA167" s="138"/>
      <c r="HB167" s="138"/>
      <c r="HC167" s="138"/>
      <c r="HD167" s="138"/>
      <c r="HE167" s="138"/>
      <c r="HF167" s="138"/>
      <c r="HG167" s="138"/>
      <c r="HH167" s="138"/>
      <c r="HI167" s="138"/>
      <c r="HJ167" s="138"/>
      <c r="HK167" s="138"/>
      <c r="HL167" s="138"/>
      <c r="HM167" s="138"/>
      <c r="HN167" s="138"/>
      <c r="HO167" s="138"/>
      <c r="HP167" s="138"/>
      <c r="HQ167" s="138"/>
      <c r="HR167" s="138"/>
      <c r="HS167" s="138"/>
      <c r="HT167" s="138"/>
      <c r="HU167" s="138"/>
      <c r="HV167" s="138"/>
      <c r="HW167" s="138"/>
      <c r="HX167" s="138"/>
      <c r="HY167" s="138"/>
      <c r="HZ167" s="138"/>
      <c r="IA167" s="138"/>
      <c r="IB167" s="138"/>
      <c r="IC167" s="138"/>
      <c r="ID167" s="138"/>
      <c r="IE167" s="138"/>
      <c r="IF167" s="138"/>
      <c r="IG167" s="138"/>
      <c r="IH167" s="138"/>
      <c r="II167" s="138"/>
      <c r="IJ167" s="138"/>
      <c r="IK167" s="138"/>
      <c r="IL167" s="138"/>
      <c r="IM167" s="138"/>
      <c r="IN167" s="138"/>
      <c r="IO167" s="138"/>
      <c r="IP167" s="138"/>
      <c r="IQ167" s="138"/>
      <c r="IR167" s="138"/>
      <c r="IS167" s="138"/>
      <c r="IT167" s="138"/>
      <c r="IU167" s="138"/>
      <c r="IV167" s="138"/>
      <c r="IW167" s="138"/>
      <c r="IX167" s="138"/>
      <c r="IY167" s="138"/>
      <c r="IZ167" s="138"/>
      <c r="JA167" s="138"/>
      <c r="JB167" s="138"/>
      <c r="JC167" s="138"/>
      <c r="JD167" s="138"/>
      <c r="JE167" s="138"/>
      <c r="JF167" s="138"/>
      <c r="JG167" s="138"/>
      <c r="JH167" s="138"/>
      <c r="JI167" s="138"/>
      <c r="JJ167" s="138"/>
      <c r="JK167" s="138"/>
      <c r="JL167" s="138"/>
      <c r="JM167" s="138"/>
      <c r="JN167" s="138"/>
      <c r="JO167" s="138"/>
      <c r="JP167" s="138"/>
      <c r="JQ167" s="138"/>
      <c r="JR167" s="138"/>
      <c r="JS167" s="138"/>
      <c r="JT167" s="138"/>
      <c r="JU167" s="138"/>
      <c r="JV167" s="138"/>
      <c r="JW167" s="138"/>
      <c r="JX167" s="138"/>
      <c r="JY167" s="138"/>
      <c r="JZ167" s="138"/>
      <c r="KA167" s="138"/>
      <c r="KB167" s="138"/>
      <c r="KC167" s="138"/>
      <c r="KD167" s="138"/>
      <c r="KE167" s="138"/>
      <c r="KF167" s="138"/>
      <c r="KG167" s="138"/>
      <c r="KH167" s="138"/>
      <c r="KI167" s="138"/>
      <c r="KJ167" s="138"/>
      <c r="KK167" s="138"/>
      <c r="KL167" s="138"/>
      <c r="KM167" s="138"/>
      <c r="KN167" s="138"/>
      <c r="KO167" s="138"/>
      <c r="KP167" s="138"/>
      <c r="KQ167" s="138"/>
      <c r="KR167" s="138"/>
      <c r="KS167" s="138"/>
      <c r="KT167" s="138"/>
      <c r="KU167" s="138"/>
      <c r="KV167" s="138"/>
      <c r="KW167" s="138"/>
      <c r="KX167" s="138"/>
      <c r="KY167" s="138"/>
      <c r="KZ167" s="138"/>
      <c r="LA167" s="138"/>
      <c r="LB167" s="138"/>
      <c r="LC167" s="138"/>
      <c r="LD167" s="138"/>
      <c r="LE167" s="138"/>
      <c r="LF167" s="138"/>
      <c r="LG167" s="138"/>
      <c r="LH167" s="138"/>
      <c r="LI167" s="138"/>
      <c r="LJ167" s="138"/>
      <c r="LK167" s="138"/>
      <c r="LL167" s="138"/>
      <c r="LM167" s="138"/>
      <c r="LN167" s="138"/>
      <c r="LO167" s="138"/>
      <c r="LP167" s="138"/>
      <c r="LQ167" s="138"/>
      <c r="LR167" s="138"/>
      <c r="LS167" s="138"/>
      <c r="LT167" s="138"/>
      <c r="LU167" s="138"/>
      <c r="LV167" s="138"/>
      <c r="LW167" s="138"/>
      <c r="LX167" s="138"/>
      <c r="LY167" s="138"/>
      <c r="LZ167" s="138"/>
      <c r="MA167" s="138"/>
      <c r="MB167" s="138"/>
      <c r="MC167" s="138"/>
      <c r="MD167" s="138"/>
      <c r="ME167" s="138"/>
      <c r="MF167" s="138"/>
      <c r="MG167" s="138"/>
      <c r="MH167" s="138"/>
      <c r="MI167" s="138"/>
      <c r="MJ167" s="138"/>
      <c r="MK167" s="138"/>
      <c r="ML167" s="138"/>
      <c r="MM167" s="138"/>
      <c r="MN167" s="138"/>
      <c r="MO167" s="138"/>
      <c r="MP167" s="138"/>
      <c r="MQ167" s="138"/>
      <c r="MR167" s="138"/>
      <c r="MS167" s="138"/>
      <c r="MT167" s="138"/>
      <c r="MU167" s="138"/>
      <c r="MV167" s="138"/>
      <c r="MW167" s="138"/>
      <c r="MX167" s="138"/>
      <c r="MY167" s="138"/>
      <c r="MZ167" s="138"/>
      <c r="NA167" s="138"/>
      <c r="NB167" s="138"/>
      <c r="NC167" s="138"/>
      <c r="ND167" s="138"/>
      <c r="NE167" s="138"/>
      <c r="NF167" s="138"/>
      <c r="NG167" s="138"/>
      <c r="NH167" s="138"/>
      <c r="NI167" s="138"/>
      <c r="NJ167" s="138"/>
      <c r="NK167" s="138"/>
      <c r="NL167" s="138"/>
      <c r="NM167" s="138"/>
      <c r="NN167" s="138"/>
      <c r="NO167" s="138"/>
      <c r="NP167" s="138"/>
      <c r="NQ167" s="138"/>
      <c r="NR167" s="138"/>
      <c r="NS167" s="138"/>
      <c r="NT167" s="138"/>
      <c r="NU167" s="138"/>
      <c r="NV167" s="138"/>
      <c r="NW167" s="138"/>
      <c r="NX167" s="138"/>
      <c r="NY167" s="138"/>
      <c r="NZ167" s="138"/>
      <c r="OA167" s="138"/>
      <c r="OB167" s="138"/>
      <c r="OC167" s="138"/>
      <c r="OD167" s="138"/>
      <c r="OE167" s="138"/>
      <c r="OF167" s="138"/>
      <c r="OG167" s="138"/>
      <c r="OH167" s="138"/>
      <c r="OI167" s="138"/>
      <c r="OJ167" s="138"/>
      <c r="OK167" s="138"/>
      <c r="OL167" s="138"/>
      <c r="OM167" s="138"/>
      <c r="ON167" s="138"/>
      <c r="OO167" s="138"/>
      <c r="OP167" s="138"/>
      <c r="OQ167" s="138"/>
      <c r="OR167" s="138"/>
      <c r="OS167" s="138"/>
      <c r="OT167" s="138"/>
      <c r="OU167" s="138"/>
      <c r="OV167" s="138"/>
      <c r="OW167" s="138"/>
      <c r="OX167" s="138"/>
      <c r="OY167" s="138"/>
      <c r="OZ167" s="138"/>
      <c r="PA167" s="138"/>
      <c r="PB167" s="138"/>
      <c r="PC167" s="138"/>
      <c r="PD167" s="138"/>
      <c r="PE167" s="138"/>
      <c r="PF167" s="138"/>
      <c r="PG167" s="138"/>
      <c r="PH167" s="138"/>
      <c r="PI167" s="138"/>
      <c r="PJ167" s="138"/>
      <c r="PK167" s="138"/>
      <c r="PL167" s="138"/>
      <c r="PM167" s="138"/>
      <c r="PN167" s="138"/>
      <c r="PO167" s="138"/>
      <c r="PP167" s="138"/>
      <c r="PQ167" s="138"/>
      <c r="PR167" s="138"/>
      <c r="PS167" s="138"/>
      <c r="PT167" s="138"/>
      <c r="PU167" s="138"/>
      <c r="PV167" s="138"/>
      <c r="PW167" s="138"/>
      <c r="PX167" s="138"/>
      <c r="PY167" s="138"/>
      <c r="PZ167" s="138"/>
      <c r="QA167" s="138"/>
      <c r="QB167" s="138"/>
      <c r="QC167" s="138"/>
      <c r="QD167" s="138"/>
      <c r="QE167" s="138"/>
      <c r="QF167" s="138"/>
      <c r="QG167" s="138"/>
      <c r="QH167" s="138"/>
      <c r="QI167" s="138"/>
      <c r="QJ167" s="138"/>
      <c r="QK167" s="138"/>
      <c r="QL167" s="138"/>
      <c r="QM167" s="138"/>
      <c r="QN167" s="138"/>
      <c r="QO167" s="138"/>
      <c r="QP167" s="138"/>
      <c r="QQ167" s="138"/>
      <c r="QR167" s="138"/>
      <c r="QS167" s="138"/>
      <c r="QT167" s="138"/>
      <c r="QU167" s="138"/>
      <c r="QV167" s="138"/>
      <c r="QW167" s="138"/>
      <c r="QX167" s="138"/>
      <c r="QY167" s="138"/>
      <c r="QZ167" s="138"/>
      <c r="RA167" s="138"/>
      <c r="RB167" s="138"/>
      <c r="RC167" s="138"/>
      <c r="RD167" s="138"/>
      <c r="RE167" s="138"/>
      <c r="RF167" s="138"/>
      <c r="RG167" s="138"/>
      <c r="RH167" s="138"/>
      <c r="RI167" s="138"/>
      <c r="RJ167" s="138"/>
      <c r="RK167" s="138"/>
      <c r="RL167" s="138"/>
      <c r="RM167" s="138"/>
      <c r="RN167" s="138"/>
      <c r="RO167" s="138"/>
      <c r="RP167" s="138"/>
      <c r="RQ167" s="138"/>
      <c r="RR167" s="138"/>
      <c r="RS167" s="138"/>
      <c r="RT167" s="138"/>
      <c r="RU167" s="138"/>
      <c r="RV167" s="138"/>
      <c r="RW167" s="138"/>
      <c r="RX167" s="138"/>
      <c r="RY167" s="138"/>
      <c r="RZ167" s="138"/>
      <c r="SA167" s="138"/>
      <c r="SB167" s="138"/>
      <c r="SC167" s="138"/>
      <c r="SD167" s="138"/>
      <c r="SE167" s="138"/>
      <c r="SF167" s="138"/>
      <c r="SG167" s="138"/>
      <c r="SH167" s="138"/>
      <c r="SI167" s="138"/>
      <c r="SJ167" s="138"/>
      <c r="SK167" s="138"/>
      <c r="SL167" s="138"/>
      <c r="SM167" s="138"/>
      <c r="SN167" s="138"/>
      <c r="SO167" s="138"/>
      <c r="SP167" s="138"/>
      <c r="SQ167" s="138"/>
      <c r="SR167" s="138"/>
      <c r="SS167" s="138"/>
      <c r="ST167" s="138"/>
      <c r="SU167" s="138"/>
      <c r="SV167" s="138"/>
      <c r="SW167" s="138"/>
      <c r="SX167" s="138"/>
      <c r="SY167" s="138"/>
      <c r="SZ167" s="138"/>
      <c r="TA167" s="138"/>
      <c r="TB167" s="138"/>
      <c r="TC167" s="138"/>
      <c r="TD167" s="138"/>
      <c r="TE167" s="138"/>
      <c r="TF167" s="138"/>
      <c r="TG167" s="138"/>
      <c r="TH167" s="138"/>
      <c r="TI167" s="138"/>
      <c r="TJ167" s="138"/>
      <c r="TK167" s="138"/>
      <c r="TL167" s="138"/>
      <c r="TM167" s="138"/>
      <c r="TN167" s="138"/>
      <c r="TO167" s="138"/>
      <c r="TP167" s="138"/>
      <c r="TQ167" s="138"/>
      <c r="TR167" s="138"/>
      <c r="TS167" s="138"/>
      <c r="TT167" s="138"/>
      <c r="TU167" s="138"/>
      <c r="TV167" s="138"/>
      <c r="TW167" s="138"/>
      <c r="TX167" s="138"/>
      <c r="TY167" s="138"/>
      <c r="TZ167" s="138"/>
      <c r="UA167" s="138"/>
      <c r="UB167" s="138"/>
      <c r="UC167" s="138"/>
      <c r="UD167" s="138"/>
      <c r="UE167" s="138"/>
      <c r="UF167" s="138"/>
      <c r="UG167" s="138"/>
      <c r="UH167" s="138"/>
      <c r="UI167" s="138"/>
      <c r="UJ167" s="138"/>
      <c r="UK167" s="138"/>
      <c r="UL167" s="138"/>
      <c r="UM167" s="138"/>
      <c r="UN167" s="138"/>
      <c r="UO167" s="138"/>
      <c r="UP167" s="138"/>
      <c r="UQ167" s="138"/>
      <c r="UR167" s="138"/>
      <c r="US167" s="138"/>
      <c r="UT167" s="138"/>
      <c r="UU167" s="138"/>
      <c r="UV167" s="138"/>
      <c r="UW167" s="138"/>
      <c r="UX167" s="138"/>
      <c r="UY167" s="138"/>
      <c r="UZ167" s="138"/>
      <c r="VA167" s="138"/>
      <c r="VB167" s="138"/>
      <c r="VC167" s="138"/>
      <c r="VD167" s="138"/>
      <c r="VE167" s="138"/>
      <c r="VF167" s="138"/>
      <c r="VG167" s="138"/>
      <c r="VH167" s="138"/>
      <c r="VI167" s="138"/>
      <c r="VJ167" s="138"/>
      <c r="VK167" s="138"/>
      <c r="VL167" s="138"/>
      <c r="VM167" s="138"/>
      <c r="VN167" s="138"/>
      <c r="VO167" s="138"/>
      <c r="VP167" s="138"/>
      <c r="VQ167" s="138"/>
      <c r="VR167" s="138"/>
      <c r="VS167" s="138"/>
      <c r="VT167" s="138"/>
      <c r="VU167" s="138"/>
      <c r="VV167" s="138"/>
      <c r="VW167" s="138"/>
      <c r="VX167" s="138"/>
      <c r="VY167" s="138"/>
      <c r="VZ167" s="138"/>
      <c r="WA167" s="138"/>
      <c r="WB167" s="138"/>
      <c r="WC167" s="138"/>
      <c r="WD167" s="138"/>
      <c r="WE167" s="138"/>
      <c r="WF167" s="138"/>
      <c r="WG167" s="138"/>
      <c r="WH167" s="138"/>
      <c r="WI167" s="138"/>
      <c r="WJ167" s="138"/>
      <c r="WK167" s="138"/>
      <c r="WL167" s="138"/>
      <c r="WM167" s="138"/>
      <c r="WN167" s="138"/>
      <c r="WO167" s="138"/>
      <c r="WP167" s="138"/>
      <c r="WQ167" s="138"/>
      <c r="WR167" s="138"/>
      <c r="WS167" s="138"/>
      <c r="WT167" s="138"/>
      <c r="WU167" s="138"/>
      <c r="WV167" s="138"/>
      <c r="WW167" s="138"/>
      <c r="WX167" s="138"/>
      <c r="WY167" s="138"/>
      <c r="WZ167" s="138"/>
      <c r="XA167" s="138"/>
      <c r="XB167" s="138"/>
      <c r="XC167" s="138"/>
      <c r="XD167" s="138"/>
      <c r="XE167" s="138"/>
      <c r="XF167" s="138"/>
      <c r="XG167" s="138"/>
      <c r="XH167" s="138"/>
      <c r="XI167" s="138"/>
      <c r="XJ167" s="138"/>
      <c r="XK167" s="138"/>
      <c r="XL167" s="138"/>
      <c r="XM167" s="138"/>
      <c r="XN167" s="138"/>
      <c r="XO167" s="138"/>
      <c r="XP167" s="138"/>
      <c r="XQ167" s="138"/>
      <c r="XR167" s="138"/>
      <c r="XS167" s="138"/>
      <c r="XT167" s="138"/>
      <c r="XU167" s="138"/>
      <c r="XV167" s="138"/>
      <c r="XW167" s="138"/>
      <c r="XX167" s="138"/>
      <c r="XY167" s="138"/>
      <c r="XZ167" s="138"/>
      <c r="YA167" s="138"/>
      <c r="YB167" s="138"/>
      <c r="YC167" s="138"/>
      <c r="YD167" s="138"/>
      <c r="YE167" s="138"/>
      <c r="YF167" s="138"/>
      <c r="YG167" s="138"/>
      <c r="YH167" s="138"/>
      <c r="YI167" s="138"/>
      <c r="YJ167" s="138"/>
      <c r="YK167" s="138"/>
      <c r="YL167" s="138"/>
      <c r="YM167" s="138"/>
      <c r="YN167" s="138"/>
      <c r="YO167" s="138"/>
      <c r="YP167" s="138"/>
      <c r="YQ167" s="138"/>
      <c r="YR167" s="138"/>
      <c r="YS167" s="138"/>
      <c r="YT167" s="138"/>
      <c r="YU167" s="138"/>
      <c r="YV167" s="138"/>
      <c r="YW167" s="138"/>
      <c r="YX167" s="138"/>
      <c r="YY167" s="138"/>
      <c r="YZ167" s="138"/>
      <c r="ZA167" s="138"/>
      <c r="ZB167" s="138"/>
      <c r="ZC167" s="138"/>
      <c r="ZD167" s="138"/>
      <c r="ZE167" s="138"/>
      <c r="ZF167" s="138"/>
      <c r="ZG167" s="138"/>
      <c r="ZH167" s="138"/>
      <c r="ZI167" s="138"/>
      <c r="ZJ167" s="138"/>
      <c r="ZK167" s="138"/>
      <c r="ZL167" s="138"/>
      <c r="ZM167" s="138"/>
      <c r="ZN167" s="138"/>
      <c r="ZO167" s="138"/>
      <c r="ZP167" s="138"/>
      <c r="ZQ167" s="138"/>
      <c r="ZR167" s="138"/>
      <c r="ZS167" s="138"/>
      <c r="ZT167" s="138"/>
      <c r="ZU167" s="138"/>
      <c r="ZV167" s="138"/>
      <c r="ZW167" s="138"/>
      <c r="ZX167" s="138"/>
      <c r="ZY167" s="138"/>
      <c r="ZZ167" s="138"/>
      <c r="AAA167" s="138"/>
      <c r="AAB167" s="138"/>
      <c r="AAC167" s="138"/>
      <c r="AAD167" s="138"/>
      <c r="AAE167" s="138"/>
      <c r="AAF167" s="138"/>
      <c r="AAG167" s="138"/>
      <c r="AAH167" s="138"/>
      <c r="AAI167" s="138"/>
      <c r="AAJ167" s="138"/>
      <c r="AAK167" s="138"/>
      <c r="AAL167" s="138"/>
      <c r="AAM167" s="138"/>
      <c r="AAN167" s="138"/>
      <c r="AAO167" s="138"/>
      <c r="AAP167" s="138"/>
      <c r="AAQ167" s="138"/>
      <c r="AAR167" s="138"/>
      <c r="AAS167" s="138"/>
      <c r="AAT167" s="138"/>
      <c r="AAU167" s="138"/>
      <c r="AAV167" s="138"/>
      <c r="AAW167" s="138"/>
      <c r="AAX167" s="138"/>
      <c r="AAY167" s="138"/>
      <c r="AAZ167" s="138"/>
      <c r="ABA167" s="138"/>
      <c r="ABB167" s="138"/>
      <c r="ABC167" s="138"/>
      <c r="ABD167" s="138"/>
      <c r="ABE167" s="138"/>
      <c r="ABF167" s="138"/>
      <c r="ABG167" s="138"/>
      <c r="ABH167" s="138"/>
      <c r="ABI167" s="138"/>
      <c r="ABJ167" s="138"/>
      <c r="ABK167" s="138"/>
      <c r="ABL167" s="138"/>
      <c r="ABM167" s="138"/>
      <c r="ABN167" s="138"/>
      <c r="ABO167" s="138"/>
      <c r="ABP167" s="138"/>
      <c r="ABQ167" s="138"/>
      <c r="ABR167" s="138"/>
      <c r="ABS167" s="138"/>
      <c r="ABT167" s="138"/>
      <c r="ABU167" s="138"/>
      <c r="ABV167" s="138"/>
      <c r="ABW167" s="138"/>
      <c r="ABX167" s="138"/>
      <c r="ABY167" s="138"/>
      <c r="ABZ167" s="138"/>
      <c r="ACA167" s="138"/>
      <c r="ACB167" s="138"/>
      <c r="ACC167" s="138"/>
      <c r="ACD167" s="138"/>
      <c r="ACE167" s="138"/>
      <c r="ACF167" s="138"/>
      <c r="ACG167" s="138"/>
      <c r="ACH167" s="138"/>
      <c r="ACI167" s="138"/>
      <c r="ACJ167" s="138"/>
      <c r="ACK167" s="138"/>
      <c r="ACL167" s="138"/>
      <c r="ACM167" s="138"/>
      <c r="ACN167" s="138"/>
      <c r="ACO167" s="138"/>
      <c r="ACP167" s="138"/>
      <c r="ACQ167" s="138"/>
      <c r="ACR167" s="138"/>
      <c r="ACS167" s="138"/>
      <c r="ACT167" s="138"/>
      <c r="ACU167" s="138"/>
      <c r="ACV167" s="138"/>
      <c r="ACW167" s="138"/>
      <c r="ACX167" s="138"/>
      <c r="ACY167" s="138"/>
      <c r="ACZ167" s="138"/>
      <c r="ADA167" s="138"/>
      <c r="ADB167" s="138"/>
      <c r="ADC167" s="138"/>
      <c r="ADD167" s="138"/>
      <c r="ADE167" s="138"/>
      <c r="ADF167" s="138"/>
      <c r="ADG167" s="138"/>
      <c r="ADH167" s="138"/>
      <c r="ADI167" s="138"/>
      <c r="ADJ167" s="138"/>
      <c r="ADK167" s="138"/>
      <c r="ADL167" s="138"/>
      <c r="ADM167" s="138"/>
      <c r="ADN167" s="138"/>
      <c r="ADO167" s="138"/>
      <c r="ADP167" s="138"/>
      <c r="ADQ167" s="138"/>
      <c r="ADR167" s="138"/>
      <c r="ADS167" s="138"/>
      <c r="ADT167" s="138"/>
      <c r="ADU167" s="138"/>
      <c r="ADV167" s="138"/>
      <c r="ADW167" s="138"/>
      <c r="ADX167" s="138"/>
      <c r="ADY167" s="138"/>
      <c r="ADZ167" s="138"/>
      <c r="AEA167" s="138"/>
      <c r="AEB167" s="138"/>
      <c r="AEC167" s="138"/>
      <c r="AED167" s="138"/>
      <c r="AEE167" s="138"/>
      <c r="AEF167" s="138"/>
      <c r="AEG167" s="138"/>
      <c r="AEH167" s="138"/>
      <c r="AEI167" s="138"/>
      <c r="AEJ167" s="138"/>
      <c r="AEK167" s="138"/>
      <c r="AEL167" s="138"/>
      <c r="AEM167" s="138"/>
      <c r="AEN167" s="138"/>
      <c r="AEO167" s="138"/>
      <c r="AEP167" s="138"/>
      <c r="AEQ167" s="138"/>
      <c r="AER167" s="138"/>
      <c r="AES167" s="138"/>
      <c r="AET167" s="138"/>
      <c r="AEU167" s="138"/>
      <c r="AEV167" s="138"/>
      <c r="AEW167" s="138"/>
      <c r="AEX167" s="138"/>
      <c r="AEY167" s="138"/>
      <c r="AEZ167" s="138"/>
      <c r="AFA167" s="138"/>
      <c r="AFB167" s="138"/>
      <c r="AFC167" s="138"/>
      <c r="AFD167" s="138"/>
      <c r="AFE167" s="138"/>
      <c r="AFF167" s="138"/>
      <c r="AFG167" s="138"/>
      <c r="AFH167" s="138"/>
      <c r="AFI167" s="138"/>
      <c r="AFJ167" s="138"/>
      <c r="AFK167" s="138"/>
      <c r="AFL167" s="138"/>
      <c r="AFM167" s="138"/>
      <c r="AFN167" s="138"/>
      <c r="AFO167" s="138"/>
      <c r="AFP167" s="138"/>
      <c r="AFQ167" s="138"/>
      <c r="AFR167" s="138"/>
      <c r="AFS167" s="138"/>
      <c r="AFT167" s="138"/>
      <c r="AFU167" s="138"/>
      <c r="AFV167" s="138"/>
      <c r="AFW167" s="138"/>
      <c r="AFX167" s="138"/>
      <c r="AFY167" s="138"/>
      <c r="AFZ167" s="138"/>
      <c r="AGA167" s="138"/>
      <c r="AGB167" s="138"/>
      <c r="AGC167" s="138"/>
      <c r="AGD167" s="138"/>
      <c r="AGE167" s="138"/>
      <c r="AGF167" s="138"/>
      <c r="AGG167" s="138"/>
      <c r="AGH167" s="138"/>
      <c r="AGI167" s="138"/>
      <c r="AGJ167" s="138"/>
      <c r="AGK167" s="138"/>
      <c r="AGL167" s="138"/>
      <c r="AGM167" s="138"/>
      <c r="AGN167" s="138"/>
      <c r="AGO167" s="138"/>
      <c r="AGP167" s="138"/>
      <c r="AGQ167" s="138"/>
      <c r="AGR167" s="138"/>
      <c r="AGS167" s="138"/>
      <c r="AGT167" s="138"/>
      <c r="AGU167" s="138"/>
      <c r="AGV167" s="138"/>
      <c r="AGW167" s="138"/>
      <c r="AGX167" s="138"/>
      <c r="AGY167" s="138"/>
      <c r="AGZ167" s="138"/>
      <c r="AHA167" s="138"/>
      <c r="AHB167" s="138"/>
      <c r="AHC167" s="138"/>
      <c r="AHD167" s="138"/>
      <c r="AHE167" s="138"/>
      <c r="AHF167" s="138"/>
      <c r="AHG167" s="138"/>
      <c r="AHH167" s="138"/>
      <c r="AHI167" s="138"/>
      <c r="AHJ167" s="138"/>
      <c r="AHK167" s="138"/>
      <c r="AHL167" s="138"/>
      <c r="AHM167" s="138"/>
      <c r="AHN167" s="138"/>
      <c r="AHO167" s="138"/>
      <c r="AHP167" s="138"/>
      <c r="AHQ167" s="138"/>
      <c r="AHR167" s="138"/>
      <c r="AHS167" s="138"/>
      <c r="AHT167" s="138"/>
      <c r="AHU167" s="138"/>
      <c r="AHV167" s="138"/>
      <c r="AHW167" s="138"/>
      <c r="AHX167" s="138"/>
      <c r="AHY167" s="138"/>
      <c r="AHZ167" s="138"/>
      <c r="AIA167" s="138"/>
      <c r="AIB167" s="138"/>
      <c r="AIC167" s="138"/>
      <c r="AID167" s="138"/>
      <c r="AIE167" s="138"/>
      <c r="AIF167" s="138"/>
      <c r="AIG167" s="138"/>
      <c r="AIH167" s="138"/>
      <c r="AII167" s="138"/>
      <c r="AIJ167" s="138"/>
      <c r="AIK167" s="138"/>
      <c r="AIL167" s="138"/>
      <c r="AIM167" s="138"/>
      <c r="AIN167" s="138"/>
      <c r="AIO167" s="138"/>
      <c r="AIP167" s="138"/>
      <c r="AIQ167" s="138"/>
      <c r="AIR167" s="138"/>
      <c r="AIS167" s="138"/>
      <c r="AIT167" s="138"/>
      <c r="AIU167" s="138"/>
      <c r="AIV167" s="138"/>
      <c r="AIW167" s="138"/>
      <c r="AIX167" s="138"/>
      <c r="AIY167" s="138"/>
      <c r="AIZ167" s="138"/>
      <c r="AJA167" s="138"/>
      <c r="AJB167" s="138"/>
      <c r="AJC167" s="138"/>
      <c r="AJD167" s="138"/>
      <c r="AJE167" s="138"/>
      <c r="AJF167" s="138"/>
      <c r="AJG167" s="138"/>
      <c r="AJH167" s="138"/>
      <c r="AJI167" s="138"/>
      <c r="AJJ167" s="138"/>
      <c r="AJK167" s="138"/>
      <c r="AJL167" s="138"/>
      <c r="AJM167" s="138"/>
      <c r="AJN167" s="138"/>
      <c r="AJO167" s="138"/>
      <c r="AJP167" s="138"/>
      <c r="AJQ167" s="138"/>
      <c r="AJR167" s="138"/>
      <c r="AJS167" s="138"/>
      <c r="AJT167" s="138"/>
      <c r="AJU167" s="138"/>
      <c r="AJV167" s="138"/>
      <c r="AJW167" s="138"/>
      <c r="AJX167" s="138"/>
      <c r="AJY167" s="138"/>
      <c r="AJZ167" s="138"/>
      <c r="AKA167" s="138"/>
      <c r="AKB167" s="138"/>
      <c r="AKC167" s="138"/>
      <c r="AKD167" s="138"/>
      <c r="AKE167" s="138"/>
    </row>
    <row r="168" spans="1:967" s="181" customFormat="1" x14ac:dyDescent="0.25">
      <c r="A168" s="138"/>
      <c r="B168" s="138"/>
      <c r="C168" s="138"/>
      <c r="D168" s="515"/>
      <c r="E168" s="180"/>
      <c r="F168" s="138"/>
      <c r="G168" s="139"/>
      <c r="H168" s="138"/>
      <c r="I168" s="138"/>
      <c r="J168" s="140"/>
      <c r="K168" s="140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  <c r="AV168" s="138"/>
      <c r="AW168" s="138"/>
      <c r="AX168" s="138"/>
      <c r="AY168" s="138"/>
      <c r="AZ168" s="138"/>
      <c r="BA168" s="138"/>
      <c r="BB168" s="138"/>
      <c r="BC168" s="138"/>
      <c r="BD168" s="138"/>
      <c r="BE168" s="138"/>
      <c r="BF168" s="138"/>
      <c r="BG168" s="138"/>
      <c r="BH168" s="138"/>
      <c r="BI168" s="138"/>
      <c r="BJ168" s="138"/>
      <c r="BK168" s="138"/>
      <c r="BL168" s="138"/>
      <c r="BM168" s="138"/>
      <c r="BN168" s="138"/>
      <c r="BO168" s="138"/>
      <c r="BP168" s="138"/>
      <c r="BQ168" s="138"/>
      <c r="BR168" s="138"/>
      <c r="BS168" s="138"/>
      <c r="BT168" s="138"/>
      <c r="BU168" s="138"/>
      <c r="BV168" s="138"/>
      <c r="BW168" s="138"/>
      <c r="BX168" s="138"/>
      <c r="BY168" s="138"/>
      <c r="BZ168" s="138"/>
      <c r="CA168" s="138"/>
      <c r="CB168" s="138"/>
      <c r="CC168" s="138"/>
      <c r="CD168" s="138"/>
      <c r="CE168" s="138"/>
      <c r="CF168" s="138"/>
      <c r="CG168" s="138"/>
      <c r="CH168" s="138"/>
      <c r="CI168" s="138"/>
      <c r="CJ168" s="138"/>
      <c r="CK168" s="138"/>
      <c r="CL168" s="138"/>
      <c r="CM168" s="138"/>
      <c r="CN168" s="138"/>
      <c r="CO168" s="138"/>
      <c r="CP168" s="138"/>
      <c r="CQ168" s="138"/>
      <c r="CR168" s="138"/>
      <c r="CS168" s="138"/>
      <c r="CT168" s="138"/>
      <c r="CU168" s="138"/>
      <c r="CV168" s="138"/>
      <c r="CW168" s="138"/>
      <c r="CX168" s="138"/>
      <c r="CY168" s="138"/>
      <c r="CZ168" s="138"/>
      <c r="DA168" s="138"/>
      <c r="DB168" s="138"/>
      <c r="DC168" s="138"/>
      <c r="DD168" s="138"/>
      <c r="DE168" s="138"/>
      <c r="DF168" s="138"/>
      <c r="DG168" s="138"/>
      <c r="DH168" s="138"/>
      <c r="DI168" s="138"/>
      <c r="DJ168" s="138"/>
      <c r="DK168" s="138"/>
      <c r="DL168" s="138"/>
      <c r="DM168" s="138"/>
      <c r="DN168" s="138"/>
      <c r="DO168" s="138"/>
      <c r="DP168" s="138"/>
      <c r="DQ168" s="138"/>
      <c r="DR168" s="138"/>
      <c r="DS168" s="138"/>
      <c r="DT168" s="138"/>
      <c r="DU168" s="138"/>
      <c r="DV168" s="138"/>
      <c r="DW168" s="138"/>
      <c r="DX168" s="138"/>
      <c r="DY168" s="138"/>
      <c r="DZ168" s="138"/>
      <c r="EA168" s="138"/>
      <c r="EB168" s="138"/>
      <c r="EC168" s="138"/>
      <c r="ED168" s="138"/>
      <c r="EE168" s="138"/>
      <c r="EF168" s="138"/>
      <c r="EG168" s="138"/>
      <c r="EH168" s="138"/>
      <c r="EI168" s="138"/>
      <c r="EJ168" s="138"/>
      <c r="EK168" s="138"/>
      <c r="EL168" s="138"/>
      <c r="EM168" s="138"/>
      <c r="EN168" s="138"/>
      <c r="EO168" s="138"/>
      <c r="EP168" s="138"/>
      <c r="EQ168" s="138"/>
      <c r="ER168" s="138"/>
      <c r="ES168" s="138"/>
      <c r="ET168" s="138"/>
      <c r="EU168" s="138"/>
      <c r="EV168" s="138"/>
      <c r="EW168" s="138"/>
      <c r="EX168" s="138"/>
      <c r="EY168" s="138"/>
      <c r="EZ168" s="138"/>
      <c r="FA168" s="138"/>
      <c r="FB168" s="138"/>
      <c r="FC168" s="138"/>
      <c r="FD168" s="138"/>
      <c r="FE168" s="138"/>
      <c r="FF168" s="138"/>
      <c r="FG168" s="138"/>
      <c r="FH168" s="138"/>
      <c r="FI168" s="138"/>
      <c r="FJ168" s="138"/>
      <c r="FK168" s="138"/>
      <c r="FL168" s="138"/>
      <c r="FM168" s="138"/>
      <c r="FN168" s="138"/>
      <c r="FO168" s="138"/>
      <c r="FP168" s="138"/>
      <c r="FQ168" s="138"/>
      <c r="FR168" s="138"/>
      <c r="FS168" s="138"/>
      <c r="FT168" s="138"/>
      <c r="FU168" s="138"/>
      <c r="FV168" s="138"/>
      <c r="FW168" s="138"/>
      <c r="FX168" s="138"/>
      <c r="FY168" s="138"/>
      <c r="FZ168" s="138"/>
      <c r="GA168" s="138"/>
      <c r="GB168" s="138"/>
      <c r="GC168" s="138"/>
      <c r="GD168" s="138"/>
      <c r="GE168" s="138"/>
      <c r="GF168" s="138"/>
      <c r="GG168" s="138"/>
      <c r="GH168" s="138"/>
      <c r="GI168" s="138"/>
      <c r="GJ168" s="138"/>
      <c r="GK168" s="138"/>
      <c r="GL168" s="138"/>
      <c r="GM168" s="138"/>
      <c r="GN168" s="138"/>
      <c r="GO168" s="138"/>
      <c r="GP168" s="138"/>
      <c r="GQ168" s="138"/>
      <c r="GR168" s="138"/>
      <c r="GS168" s="138"/>
      <c r="GT168" s="138"/>
      <c r="GU168" s="138"/>
      <c r="GV168" s="138"/>
      <c r="GW168" s="138"/>
      <c r="GX168" s="138"/>
      <c r="GY168" s="138"/>
      <c r="GZ168" s="138"/>
      <c r="HA168" s="138"/>
      <c r="HB168" s="138"/>
      <c r="HC168" s="138"/>
      <c r="HD168" s="138"/>
      <c r="HE168" s="138"/>
      <c r="HF168" s="138"/>
      <c r="HG168" s="138"/>
      <c r="HH168" s="138"/>
      <c r="HI168" s="138"/>
      <c r="HJ168" s="138"/>
      <c r="HK168" s="138"/>
      <c r="HL168" s="138"/>
      <c r="HM168" s="138"/>
      <c r="HN168" s="138"/>
      <c r="HO168" s="138"/>
      <c r="HP168" s="138"/>
      <c r="HQ168" s="138"/>
      <c r="HR168" s="138"/>
      <c r="HS168" s="138"/>
      <c r="HT168" s="138"/>
      <c r="HU168" s="138"/>
      <c r="HV168" s="138"/>
      <c r="HW168" s="138"/>
      <c r="HX168" s="138"/>
      <c r="HY168" s="138"/>
      <c r="HZ168" s="138"/>
      <c r="IA168" s="138"/>
      <c r="IB168" s="138"/>
      <c r="IC168" s="138"/>
      <c r="ID168" s="138"/>
      <c r="IE168" s="138"/>
      <c r="IF168" s="138"/>
      <c r="IG168" s="138"/>
      <c r="IH168" s="138"/>
      <c r="II168" s="138"/>
      <c r="IJ168" s="138"/>
      <c r="IK168" s="138"/>
      <c r="IL168" s="138"/>
      <c r="IM168" s="138"/>
      <c r="IN168" s="138"/>
      <c r="IO168" s="138"/>
      <c r="IP168" s="138"/>
      <c r="IQ168" s="138"/>
      <c r="IR168" s="138"/>
      <c r="IS168" s="138"/>
      <c r="IT168" s="138"/>
      <c r="IU168" s="138"/>
      <c r="IV168" s="138"/>
      <c r="IW168" s="138"/>
      <c r="IX168" s="138"/>
      <c r="IY168" s="138"/>
      <c r="IZ168" s="138"/>
      <c r="JA168" s="138"/>
      <c r="JB168" s="138"/>
      <c r="JC168" s="138"/>
      <c r="JD168" s="138"/>
      <c r="JE168" s="138"/>
      <c r="JF168" s="138"/>
      <c r="JG168" s="138"/>
      <c r="JH168" s="138"/>
      <c r="JI168" s="138"/>
      <c r="JJ168" s="138"/>
      <c r="JK168" s="138"/>
      <c r="JL168" s="138"/>
      <c r="JM168" s="138"/>
      <c r="JN168" s="138"/>
      <c r="JO168" s="138"/>
      <c r="JP168" s="138"/>
      <c r="JQ168" s="138"/>
      <c r="JR168" s="138"/>
      <c r="JS168" s="138"/>
      <c r="JT168" s="138"/>
      <c r="JU168" s="138"/>
      <c r="JV168" s="138"/>
      <c r="JW168" s="138"/>
      <c r="JX168" s="138"/>
      <c r="JY168" s="138"/>
      <c r="JZ168" s="138"/>
      <c r="KA168" s="138"/>
      <c r="KB168" s="138"/>
      <c r="KC168" s="138"/>
      <c r="KD168" s="138"/>
      <c r="KE168" s="138"/>
      <c r="KF168" s="138"/>
      <c r="KG168" s="138"/>
      <c r="KH168" s="138"/>
      <c r="KI168" s="138"/>
      <c r="KJ168" s="138"/>
      <c r="KK168" s="138"/>
      <c r="KL168" s="138"/>
      <c r="KM168" s="138"/>
      <c r="KN168" s="138"/>
      <c r="KO168" s="138"/>
      <c r="KP168" s="138"/>
      <c r="KQ168" s="138"/>
      <c r="KR168" s="138"/>
      <c r="KS168" s="138"/>
      <c r="KT168" s="138"/>
      <c r="KU168" s="138"/>
      <c r="KV168" s="138"/>
      <c r="KW168" s="138"/>
      <c r="KX168" s="138"/>
      <c r="KY168" s="138"/>
      <c r="KZ168" s="138"/>
      <c r="LA168" s="138"/>
      <c r="LB168" s="138"/>
      <c r="LC168" s="138"/>
      <c r="LD168" s="138"/>
      <c r="LE168" s="138"/>
      <c r="LF168" s="138"/>
      <c r="LG168" s="138"/>
      <c r="LH168" s="138"/>
      <c r="LI168" s="138"/>
      <c r="LJ168" s="138"/>
      <c r="LK168" s="138"/>
      <c r="LL168" s="138"/>
      <c r="LM168" s="138"/>
      <c r="LN168" s="138"/>
      <c r="LO168" s="138"/>
      <c r="LP168" s="138"/>
      <c r="LQ168" s="138"/>
      <c r="LR168" s="138"/>
      <c r="LS168" s="138"/>
      <c r="LT168" s="138"/>
      <c r="LU168" s="138"/>
      <c r="LV168" s="138"/>
      <c r="LW168" s="138"/>
      <c r="LX168" s="138"/>
      <c r="LY168" s="138"/>
      <c r="LZ168" s="138"/>
      <c r="MA168" s="138"/>
      <c r="MB168" s="138"/>
      <c r="MC168" s="138"/>
      <c r="MD168" s="138"/>
      <c r="ME168" s="138"/>
      <c r="MF168" s="138"/>
      <c r="MG168" s="138"/>
      <c r="MH168" s="138"/>
      <c r="MI168" s="138"/>
      <c r="MJ168" s="138"/>
      <c r="MK168" s="138"/>
      <c r="ML168" s="138"/>
      <c r="MM168" s="138"/>
      <c r="MN168" s="138"/>
      <c r="MO168" s="138"/>
      <c r="MP168" s="138"/>
      <c r="MQ168" s="138"/>
      <c r="MR168" s="138"/>
      <c r="MS168" s="138"/>
      <c r="MT168" s="138"/>
      <c r="MU168" s="138"/>
      <c r="MV168" s="138"/>
      <c r="MW168" s="138"/>
      <c r="MX168" s="138"/>
      <c r="MY168" s="138"/>
      <c r="MZ168" s="138"/>
      <c r="NA168" s="138"/>
      <c r="NB168" s="138"/>
      <c r="NC168" s="138"/>
      <c r="ND168" s="138"/>
      <c r="NE168" s="138"/>
      <c r="NF168" s="138"/>
      <c r="NG168" s="138"/>
      <c r="NH168" s="138"/>
      <c r="NI168" s="138"/>
      <c r="NJ168" s="138"/>
      <c r="NK168" s="138"/>
      <c r="NL168" s="138"/>
      <c r="NM168" s="138"/>
      <c r="NN168" s="138"/>
      <c r="NO168" s="138"/>
      <c r="NP168" s="138"/>
      <c r="NQ168" s="138"/>
      <c r="NR168" s="138"/>
      <c r="NS168" s="138"/>
      <c r="NT168" s="138"/>
      <c r="NU168" s="138"/>
      <c r="NV168" s="138"/>
      <c r="NW168" s="138"/>
      <c r="NX168" s="138"/>
      <c r="NY168" s="138"/>
      <c r="NZ168" s="138"/>
      <c r="OA168" s="138"/>
      <c r="OB168" s="138"/>
      <c r="OC168" s="138"/>
      <c r="OD168" s="138"/>
      <c r="OE168" s="138"/>
      <c r="OF168" s="138"/>
      <c r="OG168" s="138"/>
      <c r="OH168" s="138"/>
      <c r="OI168" s="138"/>
      <c r="OJ168" s="138"/>
      <c r="OK168" s="138"/>
      <c r="OL168" s="138"/>
      <c r="OM168" s="138"/>
      <c r="ON168" s="138"/>
      <c r="OO168" s="138"/>
      <c r="OP168" s="138"/>
      <c r="OQ168" s="138"/>
      <c r="OR168" s="138"/>
      <c r="OS168" s="138"/>
      <c r="OT168" s="138"/>
      <c r="OU168" s="138"/>
      <c r="OV168" s="138"/>
      <c r="OW168" s="138"/>
      <c r="OX168" s="138"/>
      <c r="OY168" s="138"/>
      <c r="OZ168" s="138"/>
      <c r="PA168" s="138"/>
      <c r="PB168" s="138"/>
      <c r="PC168" s="138"/>
      <c r="PD168" s="138"/>
      <c r="PE168" s="138"/>
      <c r="PF168" s="138"/>
      <c r="PG168" s="138"/>
      <c r="PH168" s="138"/>
      <c r="PI168" s="138"/>
      <c r="PJ168" s="138"/>
      <c r="PK168" s="138"/>
      <c r="PL168" s="138"/>
      <c r="PM168" s="138"/>
      <c r="PN168" s="138"/>
      <c r="PO168" s="138"/>
      <c r="PP168" s="138"/>
      <c r="PQ168" s="138"/>
      <c r="PR168" s="138"/>
      <c r="PS168" s="138"/>
      <c r="PT168" s="138"/>
      <c r="PU168" s="138"/>
      <c r="PV168" s="138"/>
      <c r="PW168" s="138"/>
      <c r="PX168" s="138"/>
      <c r="PY168" s="138"/>
      <c r="PZ168" s="138"/>
      <c r="QA168" s="138"/>
      <c r="QB168" s="138"/>
      <c r="QC168" s="138"/>
      <c r="QD168" s="138"/>
      <c r="QE168" s="138"/>
      <c r="QF168" s="138"/>
      <c r="QG168" s="138"/>
      <c r="QH168" s="138"/>
      <c r="QI168" s="138"/>
      <c r="QJ168" s="138"/>
      <c r="QK168" s="138"/>
      <c r="QL168" s="138"/>
      <c r="QM168" s="138"/>
      <c r="QN168" s="138"/>
      <c r="QO168" s="138"/>
      <c r="QP168" s="138"/>
      <c r="QQ168" s="138"/>
      <c r="QR168" s="138"/>
      <c r="QS168" s="138"/>
      <c r="QT168" s="138"/>
      <c r="QU168" s="138"/>
      <c r="QV168" s="138"/>
      <c r="QW168" s="138"/>
      <c r="QX168" s="138"/>
      <c r="QY168" s="138"/>
      <c r="QZ168" s="138"/>
      <c r="RA168" s="138"/>
      <c r="RB168" s="138"/>
      <c r="RC168" s="138"/>
      <c r="RD168" s="138"/>
      <c r="RE168" s="138"/>
      <c r="RF168" s="138"/>
      <c r="RG168" s="138"/>
      <c r="RH168" s="138"/>
      <c r="RI168" s="138"/>
      <c r="RJ168" s="138"/>
      <c r="RK168" s="138"/>
      <c r="RL168" s="138"/>
      <c r="RM168" s="138"/>
      <c r="RN168" s="138"/>
      <c r="RO168" s="138"/>
      <c r="RP168" s="138"/>
      <c r="RQ168" s="138"/>
      <c r="RR168" s="138"/>
      <c r="RS168" s="138"/>
      <c r="RT168" s="138"/>
      <c r="RU168" s="138"/>
      <c r="RV168" s="138"/>
      <c r="RW168" s="138"/>
      <c r="RX168" s="138"/>
      <c r="RY168" s="138"/>
      <c r="RZ168" s="138"/>
      <c r="SA168" s="138"/>
      <c r="SB168" s="138"/>
      <c r="SC168" s="138"/>
      <c r="SD168" s="138"/>
      <c r="SE168" s="138"/>
      <c r="SF168" s="138"/>
      <c r="SG168" s="138"/>
      <c r="SH168" s="138"/>
      <c r="SI168" s="138"/>
      <c r="SJ168" s="138"/>
      <c r="SK168" s="138"/>
      <c r="SL168" s="138"/>
      <c r="SM168" s="138"/>
      <c r="SN168" s="138"/>
      <c r="SO168" s="138"/>
      <c r="SP168" s="138"/>
      <c r="SQ168" s="138"/>
      <c r="SR168" s="138"/>
      <c r="SS168" s="138"/>
      <c r="ST168" s="138"/>
      <c r="SU168" s="138"/>
      <c r="SV168" s="138"/>
      <c r="SW168" s="138"/>
      <c r="SX168" s="138"/>
      <c r="SY168" s="138"/>
      <c r="SZ168" s="138"/>
      <c r="TA168" s="138"/>
      <c r="TB168" s="138"/>
      <c r="TC168" s="138"/>
      <c r="TD168" s="138"/>
      <c r="TE168" s="138"/>
      <c r="TF168" s="138"/>
      <c r="TG168" s="138"/>
      <c r="TH168" s="138"/>
      <c r="TI168" s="138"/>
      <c r="TJ168" s="138"/>
      <c r="TK168" s="138"/>
      <c r="TL168" s="138"/>
      <c r="TM168" s="138"/>
      <c r="TN168" s="138"/>
      <c r="TO168" s="138"/>
      <c r="TP168" s="138"/>
      <c r="TQ168" s="138"/>
      <c r="TR168" s="138"/>
      <c r="TS168" s="138"/>
      <c r="TT168" s="138"/>
      <c r="TU168" s="138"/>
      <c r="TV168" s="138"/>
      <c r="TW168" s="138"/>
      <c r="TX168" s="138"/>
      <c r="TY168" s="138"/>
      <c r="TZ168" s="138"/>
      <c r="UA168" s="138"/>
      <c r="UB168" s="138"/>
      <c r="UC168" s="138"/>
      <c r="UD168" s="138"/>
      <c r="UE168" s="138"/>
      <c r="UF168" s="138"/>
      <c r="UG168" s="138"/>
      <c r="UH168" s="138"/>
      <c r="UI168" s="138"/>
      <c r="UJ168" s="138"/>
      <c r="UK168" s="138"/>
      <c r="UL168" s="138"/>
      <c r="UM168" s="138"/>
      <c r="UN168" s="138"/>
      <c r="UO168" s="138"/>
      <c r="UP168" s="138"/>
      <c r="UQ168" s="138"/>
      <c r="UR168" s="138"/>
      <c r="US168" s="138"/>
      <c r="UT168" s="138"/>
      <c r="UU168" s="138"/>
      <c r="UV168" s="138"/>
      <c r="UW168" s="138"/>
      <c r="UX168" s="138"/>
      <c r="UY168" s="138"/>
      <c r="UZ168" s="138"/>
      <c r="VA168" s="138"/>
      <c r="VB168" s="138"/>
      <c r="VC168" s="138"/>
      <c r="VD168" s="138"/>
      <c r="VE168" s="138"/>
      <c r="VF168" s="138"/>
      <c r="VG168" s="138"/>
      <c r="VH168" s="138"/>
      <c r="VI168" s="138"/>
      <c r="VJ168" s="138"/>
      <c r="VK168" s="138"/>
      <c r="VL168" s="138"/>
      <c r="VM168" s="138"/>
      <c r="VN168" s="138"/>
      <c r="VO168" s="138"/>
      <c r="VP168" s="138"/>
      <c r="VQ168" s="138"/>
      <c r="VR168" s="138"/>
      <c r="VS168" s="138"/>
      <c r="VT168" s="138"/>
      <c r="VU168" s="138"/>
      <c r="VV168" s="138"/>
      <c r="VW168" s="138"/>
      <c r="VX168" s="138"/>
      <c r="VY168" s="138"/>
      <c r="VZ168" s="138"/>
      <c r="WA168" s="138"/>
      <c r="WB168" s="138"/>
      <c r="WC168" s="138"/>
      <c r="WD168" s="138"/>
      <c r="WE168" s="138"/>
      <c r="WF168" s="138"/>
      <c r="WG168" s="138"/>
      <c r="WH168" s="138"/>
      <c r="WI168" s="138"/>
      <c r="WJ168" s="138"/>
      <c r="WK168" s="138"/>
      <c r="WL168" s="138"/>
      <c r="WM168" s="138"/>
      <c r="WN168" s="138"/>
      <c r="WO168" s="138"/>
      <c r="WP168" s="138"/>
      <c r="WQ168" s="138"/>
      <c r="WR168" s="138"/>
      <c r="WS168" s="138"/>
      <c r="WT168" s="138"/>
      <c r="WU168" s="138"/>
      <c r="WV168" s="138"/>
      <c r="WW168" s="138"/>
      <c r="WX168" s="138"/>
      <c r="WY168" s="138"/>
      <c r="WZ168" s="138"/>
      <c r="XA168" s="138"/>
      <c r="XB168" s="138"/>
      <c r="XC168" s="138"/>
      <c r="XD168" s="138"/>
      <c r="XE168" s="138"/>
      <c r="XF168" s="138"/>
      <c r="XG168" s="138"/>
      <c r="XH168" s="138"/>
      <c r="XI168" s="138"/>
      <c r="XJ168" s="138"/>
      <c r="XK168" s="138"/>
      <c r="XL168" s="138"/>
      <c r="XM168" s="138"/>
      <c r="XN168" s="138"/>
      <c r="XO168" s="138"/>
      <c r="XP168" s="138"/>
      <c r="XQ168" s="138"/>
      <c r="XR168" s="138"/>
      <c r="XS168" s="138"/>
      <c r="XT168" s="138"/>
      <c r="XU168" s="138"/>
      <c r="XV168" s="138"/>
      <c r="XW168" s="138"/>
      <c r="XX168" s="138"/>
      <c r="XY168" s="138"/>
      <c r="XZ168" s="138"/>
      <c r="YA168" s="138"/>
      <c r="YB168" s="138"/>
      <c r="YC168" s="138"/>
      <c r="YD168" s="138"/>
      <c r="YE168" s="138"/>
      <c r="YF168" s="138"/>
      <c r="YG168" s="138"/>
      <c r="YH168" s="138"/>
      <c r="YI168" s="138"/>
      <c r="YJ168" s="138"/>
      <c r="YK168" s="138"/>
      <c r="YL168" s="138"/>
      <c r="YM168" s="138"/>
      <c r="YN168" s="138"/>
      <c r="YO168" s="138"/>
      <c r="YP168" s="138"/>
      <c r="YQ168" s="138"/>
      <c r="YR168" s="138"/>
      <c r="YS168" s="138"/>
      <c r="YT168" s="138"/>
      <c r="YU168" s="138"/>
      <c r="YV168" s="138"/>
      <c r="YW168" s="138"/>
      <c r="YX168" s="138"/>
      <c r="YY168" s="138"/>
      <c r="YZ168" s="138"/>
      <c r="ZA168" s="138"/>
      <c r="ZB168" s="138"/>
      <c r="ZC168" s="138"/>
      <c r="ZD168" s="138"/>
      <c r="ZE168" s="138"/>
      <c r="ZF168" s="138"/>
      <c r="ZG168" s="138"/>
      <c r="ZH168" s="138"/>
      <c r="ZI168" s="138"/>
      <c r="ZJ168" s="138"/>
      <c r="ZK168" s="138"/>
      <c r="ZL168" s="138"/>
      <c r="ZM168" s="138"/>
      <c r="ZN168" s="138"/>
      <c r="ZO168" s="138"/>
      <c r="ZP168" s="138"/>
      <c r="ZQ168" s="138"/>
      <c r="ZR168" s="138"/>
      <c r="ZS168" s="138"/>
      <c r="ZT168" s="138"/>
      <c r="ZU168" s="138"/>
      <c r="ZV168" s="138"/>
      <c r="ZW168" s="138"/>
      <c r="ZX168" s="138"/>
      <c r="ZY168" s="138"/>
      <c r="ZZ168" s="138"/>
      <c r="AAA168" s="138"/>
      <c r="AAB168" s="138"/>
      <c r="AAC168" s="138"/>
      <c r="AAD168" s="138"/>
      <c r="AAE168" s="138"/>
      <c r="AAF168" s="138"/>
      <c r="AAG168" s="138"/>
      <c r="AAH168" s="138"/>
      <c r="AAI168" s="138"/>
      <c r="AAJ168" s="138"/>
      <c r="AAK168" s="138"/>
      <c r="AAL168" s="138"/>
      <c r="AAM168" s="138"/>
      <c r="AAN168" s="138"/>
      <c r="AAO168" s="138"/>
      <c r="AAP168" s="138"/>
      <c r="AAQ168" s="138"/>
      <c r="AAR168" s="138"/>
      <c r="AAS168" s="138"/>
      <c r="AAT168" s="138"/>
      <c r="AAU168" s="138"/>
      <c r="AAV168" s="138"/>
      <c r="AAW168" s="138"/>
      <c r="AAX168" s="138"/>
      <c r="AAY168" s="138"/>
      <c r="AAZ168" s="138"/>
      <c r="ABA168" s="138"/>
      <c r="ABB168" s="138"/>
      <c r="ABC168" s="138"/>
      <c r="ABD168" s="138"/>
      <c r="ABE168" s="138"/>
      <c r="ABF168" s="138"/>
      <c r="ABG168" s="138"/>
      <c r="ABH168" s="138"/>
      <c r="ABI168" s="138"/>
      <c r="ABJ168" s="138"/>
      <c r="ABK168" s="138"/>
      <c r="ABL168" s="138"/>
      <c r="ABM168" s="138"/>
      <c r="ABN168" s="138"/>
      <c r="ABO168" s="138"/>
      <c r="ABP168" s="138"/>
      <c r="ABQ168" s="138"/>
      <c r="ABR168" s="138"/>
      <c r="ABS168" s="138"/>
      <c r="ABT168" s="138"/>
      <c r="ABU168" s="138"/>
      <c r="ABV168" s="138"/>
      <c r="ABW168" s="138"/>
      <c r="ABX168" s="138"/>
      <c r="ABY168" s="138"/>
      <c r="ABZ168" s="138"/>
      <c r="ACA168" s="138"/>
      <c r="ACB168" s="138"/>
      <c r="ACC168" s="138"/>
      <c r="ACD168" s="138"/>
      <c r="ACE168" s="138"/>
      <c r="ACF168" s="138"/>
      <c r="ACG168" s="138"/>
      <c r="ACH168" s="138"/>
      <c r="ACI168" s="138"/>
      <c r="ACJ168" s="138"/>
      <c r="ACK168" s="138"/>
      <c r="ACL168" s="138"/>
      <c r="ACM168" s="138"/>
      <c r="ACN168" s="138"/>
      <c r="ACO168" s="138"/>
      <c r="ACP168" s="138"/>
      <c r="ACQ168" s="138"/>
      <c r="ACR168" s="138"/>
      <c r="ACS168" s="138"/>
      <c r="ACT168" s="138"/>
      <c r="ACU168" s="138"/>
      <c r="ACV168" s="138"/>
      <c r="ACW168" s="138"/>
      <c r="ACX168" s="138"/>
      <c r="ACY168" s="138"/>
      <c r="ACZ168" s="138"/>
      <c r="ADA168" s="138"/>
      <c r="ADB168" s="138"/>
      <c r="ADC168" s="138"/>
      <c r="ADD168" s="138"/>
      <c r="ADE168" s="138"/>
      <c r="ADF168" s="138"/>
      <c r="ADG168" s="138"/>
      <c r="ADH168" s="138"/>
      <c r="ADI168" s="138"/>
      <c r="ADJ168" s="138"/>
      <c r="ADK168" s="138"/>
      <c r="ADL168" s="138"/>
      <c r="ADM168" s="138"/>
      <c r="ADN168" s="138"/>
      <c r="ADO168" s="138"/>
      <c r="ADP168" s="138"/>
      <c r="ADQ168" s="138"/>
      <c r="ADR168" s="138"/>
      <c r="ADS168" s="138"/>
      <c r="ADT168" s="138"/>
      <c r="ADU168" s="138"/>
      <c r="ADV168" s="138"/>
      <c r="ADW168" s="138"/>
      <c r="ADX168" s="138"/>
      <c r="ADY168" s="138"/>
      <c r="ADZ168" s="138"/>
      <c r="AEA168" s="138"/>
      <c r="AEB168" s="138"/>
      <c r="AEC168" s="138"/>
      <c r="AED168" s="138"/>
      <c r="AEE168" s="138"/>
      <c r="AEF168" s="138"/>
      <c r="AEG168" s="138"/>
      <c r="AEH168" s="138"/>
      <c r="AEI168" s="138"/>
      <c r="AEJ168" s="138"/>
      <c r="AEK168" s="138"/>
      <c r="AEL168" s="138"/>
      <c r="AEM168" s="138"/>
      <c r="AEN168" s="138"/>
      <c r="AEO168" s="138"/>
      <c r="AEP168" s="138"/>
      <c r="AEQ168" s="138"/>
      <c r="AER168" s="138"/>
      <c r="AES168" s="138"/>
      <c r="AET168" s="138"/>
      <c r="AEU168" s="138"/>
      <c r="AEV168" s="138"/>
      <c r="AEW168" s="138"/>
      <c r="AEX168" s="138"/>
      <c r="AEY168" s="138"/>
      <c r="AEZ168" s="138"/>
      <c r="AFA168" s="138"/>
      <c r="AFB168" s="138"/>
      <c r="AFC168" s="138"/>
      <c r="AFD168" s="138"/>
      <c r="AFE168" s="138"/>
      <c r="AFF168" s="138"/>
      <c r="AFG168" s="138"/>
      <c r="AFH168" s="138"/>
      <c r="AFI168" s="138"/>
      <c r="AFJ168" s="138"/>
      <c r="AFK168" s="138"/>
      <c r="AFL168" s="138"/>
      <c r="AFM168" s="138"/>
      <c r="AFN168" s="138"/>
      <c r="AFO168" s="138"/>
      <c r="AFP168" s="138"/>
      <c r="AFQ168" s="138"/>
      <c r="AFR168" s="138"/>
      <c r="AFS168" s="138"/>
      <c r="AFT168" s="138"/>
      <c r="AFU168" s="138"/>
      <c r="AFV168" s="138"/>
      <c r="AFW168" s="138"/>
      <c r="AFX168" s="138"/>
      <c r="AFY168" s="138"/>
      <c r="AFZ168" s="138"/>
      <c r="AGA168" s="138"/>
      <c r="AGB168" s="138"/>
      <c r="AGC168" s="138"/>
      <c r="AGD168" s="138"/>
      <c r="AGE168" s="138"/>
      <c r="AGF168" s="138"/>
      <c r="AGG168" s="138"/>
      <c r="AGH168" s="138"/>
      <c r="AGI168" s="138"/>
      <c r="AGJ168" s="138"/>
      <c r="AGK168" s="138"/>
      <c r="AGL168" s="138"/>
      <c r="AGM168" s="138"/>
      <c r="AGN168" s="138"/>
      <c r="AGO168" s="138"/>
      <c r="AGP168" s="138"/>
      <c r="AGQ168" s="138"/>
      <c r="AGR168" s="138"/>
      <c r="AGS168" s="138"/>
      <c r="AGT168" s="138"/>
      <c r="AGU168" s="138"/>
      <c r="AGV168" s="138"/>
      <c r="AGW168" s="138"/>
      <c r="AGX168" s="138"/>
      <c r="AGY168" s="138"/>
      <c r="AGZ168" s="138"/>
      <c r="AHA168" s="138"/>
      <c r="AHB168" s="138"/>
      <c r="AHC168" s="138"/>
      <c r="AHD168" s="138"/>
      <c r="AHE168" s="138"/>
      <c r="AHF168" s="138"/>
      <c r="AHG168" s="138"/>
      <c r="AHH168" s="138"/>
      <c r="AHI168" s="138"/>
      <c r="AHJ168" s="138"/>
      <c r="AHK168" s="138"/>
      <c r="AHL168" s="138"/>
      <c r="AHM168" s="138"/>
      <c r="AHN168" s="138"/>
      <c r="AHO168" s="138"/>
      <c r="AHP168" s="138"/>
      <c r="AHQ168" s="138"/>
      <c r="AHR168" s="138"/>
      <c r="AHS168" s="138"/>
      <c r="AHT168" s="138"/>
      <c r="AHU168" s="138"/>
      <c r="AHV168" s="138"/>
      <c r="AHW168" s="138"/>
      <c r="AHX168" s="138"/>
      <c r="AHY168" s="138"/>
      <c r="AHZ168" s="138"/>
      <c r="AIA168" s="138"/>
      <c r="AIB168" s="138"/>
      <c r="AIC168" s="138"/>
      <c r="AID168" s="138"/>
      <c r="AIE168" s="138"/>
      <c r="AIF168" s="138"/>
      <c r="AIG168" s="138"/>
      <c r="AIH168" s="138"/>
      <c r="AII168" s="138"/>
      <c r="AIJ168" s="138"/>
      <c r="AIK168" s="138"/>
      <c r="AIL168" s="138"/>
      <c r="AIM168" s="138"/>
      <c r="AIN168" s="138"/>
      <c r="AIO168" s="138"/>
      <c r="AIP168" s="138"/>
      <c r="AIQ168" s="138"/>
      <c r="AIR168" s="138"/>
      <c r="AIS168" s="138"/>
      <c r="AIT168" s="138"/>
      <c r="AIU168" s="138"/>
      <c r="AIV168" s="138"/>
      <c r="AIW168" s="138"/>
      <c r="AIX168" s="138"/>
      <c r="AIY168" s="138"/>
      <c r="AIZ168" s="138"/>
      <c r="AJA168" s="138"/>
      <c r="AJB168" s="138"/>
      <c r="AJC168" s="138"/>
      <c r="AJD168" s="138"/>
      <c r="AJE168" s="138"/>
      <c r="AJF168" s="138"/>
      <c r="AJG168" s="138"/>
      <c r="AJH168" s="138"/>
      <c r="AJI168" s="138"/>
      <c r="AJJ168" s="138"/>
      <c r="AJK168" s="138"/>
      <c r="AJL168" s="138"/>
      <c r="AJM168" s="138"/>
      <c r="AJN168" s="138"/>
      <c r="AJO168" s="138"/>
      <c r="AJP168" s="138"/>
      <c r="AJQ168" s="138"/>
      <c r="AJR168" s="138"/>
      <c r="AJS168" s="138"/>
      <c r="AJT168" s="138"/>
      <c r="AJU168" s="138"/>
      <c r="AJV168" s="138"/>
      <c r="AJW168" s="138"/>
      <c r="AJX168" s="138"/>
      <c r="AJY168" s="138"/>
      <c r="AJZ168" s="138"/>
      <c r="AKA168" s="138"/>
      <c r="AKB168" s="138"/>
      <c r="AKC168" s="138"/>
      <c r="AKD168" s="138"/>
      <c r="AKE168" s="138"/>
    </row>
    <row r="169" spans="1:967" s="181" customFormat="1" x14ac:dyDescent="0.25">
      <c r="A169" s="138"/>
      <c r="B169" s="138"/>
      <c r="C169" s="138"/>
      <c r="D169" s="515"/>
      <c r="E169" s="180"/>
      <c r="F169" s="138"/>
      <c r="G169" s="139"/>
      <c r="H169" s="138"/>
      <c r="I169" s="138"/>
      <c r="J169" s="140"/>
      <c r="K169" s="140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  <c r="AV169" s="138"/>
      <c r="AW169" s="138"/>
      <c r="AX169" s="138"/>
      <c r="AY169" s="138"/>
      <c r="AZ169" s="138"/>
      <c r="BA169" s="138"/>
      <c r="BB169" s="138"/>
      <c r="BC169" s="138"/>
      <c r="BD169" s="138"/>
      <c r="BE169" s="138"/>
      <c r="BF169" s="138"/>
      <c r="BG169" s="138"/>
      <c r="BH169" s="138"/>
      <c r="BI169" s="138"/>
      <c r="BJ169" s="138"/>
      <c r="BK169" s="138"/>
      <c r="BL169" s="138"/>
      <c r="BM169" s="138"/>
      <c r="BN169" s="138"/>
      <c r="BO169" s="138"/>
      <c r="BP169" s="138"/>
      <c r="BQ169" s="138"/>
      <c r="BR169" s="138"/>
      <c r="BS169" s="138"/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38"/>
      <c r="CF169" s="138"/>
      <c r="CG169" s="138"/>
      <c r="CH169" s="138"/>
      <c r="CI169" s="138"/>
      <c r="CJ169" s="138"/>
      <c r="CK169" s="138"/>
      <c r="CL169" s="138"/>
      <c r="CM169" s="138"/>
      <c r="CN169" s="138"/>
      <c r="CO169" s="138"/>
      <c r="CP169" s="138"/>
      <c r="CQ169" s="138"/>
      <c r="CR169" s="138"/>
      <c r="CS169" s="138"/>
      <c r="CT169" s="138"/>
      <c r="CU169" s="138"/>
      <c r="CV169" s="138"/>
      <c r="CW169" s="138"/>
      <c r="CX169" s="138"/>
      <c r="CY169" s="138"/>
      <c r="CZ169" s="138"/>
      <c r="DA169" s="138"/>
      <c r="DB169" s="138"/>
      <c r="DC169" s="138"/>
      <c r="DD169" s="138"/>
      <c r="DE169" s="138"/>
      <c r="DF169" s="138"/>
      <c r="DG169" s="138"/>
      <c r="DH169" s="138"/>
      <c r="DI169" s="138"/>
      <c r="DJ169" s="138"/>
      <c r="DK169" s="138"/>
      <c r="DL169" s="138"/>
      <c r="DM169" s="138"/>
      <c r="DN169" s="138"/>
      <c r="DO169" s="138"/>
      <c r="DP169" s="138"/>
      <c r="DQ169" s="138"/>
      <c r="DR169" s="138"/>
      <c r="DS169" s="138"/>
      <c r="DT169" s="138"/>
      <c r="DU169" s="138"/>
      <c r="DV169" s="138"/>
      <c r="DW169" s="138"/>
      <c r="DX169" s="138"/>
      <c r="DY169" s="138"/>
      <c r="DZ169" s="138"/>
      <c r="EA169" s="138"/>
      <c r="EB169" s="138"/>
      <c r="EC169" s="138"/>
      <c r="ED169" s="138"/>
      <c r="EE169" s="138"/>
      <c r="EF169" s="138"/>
      <c r="EG169" s="138"/>
      <c r="EH169" s="138"/>
      <c r="EI169" s="138"/>
      <c r="EJ169" s="138"/>
      <c r="EK169" s="138"/>
      <c r="EL169" s="138"/>
      <c r="EM169" s="138"/>
      <c r="EN169" s="138"/>
      <c r="EO169" s="138"/>
      <c r="EP169" s="138"/>
      <c r="EQ169" s="138"/>
      <c r="ER169" s="138"/>
      <c r="ES169" s="138"/>
      <c r="ET169" s="138"/>
      <c r="EU169" s="138"/>
      <c r="EV169" s="138"/>
      <c r="EW169" s="138"/>
      <c r="EX169" s="138"/>
      <c r="EY169" s="138"/>
      <c r="EZ169" s="138"/>
      <c r="FA169" s="138"/>
      <c r="FB169" s="138"/>
      <c r="FC169" s="138"/>
      <c r="FD169" s="138"/>
      <c r="FE169" s="138"/>
      <c r="FF169" s="138"/>
      <c r="FG169" s="138"/>
      <c r="FH169" s="138"/>
      <c r="FI169" s="138"/>
      <c r="FJ169" s="138"/>
      <c r="FK169" s="138"/>
      <c r="FL169" s="138"/>
      <c r="FM169" s="138"/>
      <c r="FN169" s="138"/>
      <c r="FO169" s="138"/>
      <c r="FP169" s="138"/>
      <c r="FQ169" s="138"/>
      <c r="FR169" s="138"/>
      <c r="FS169" s="138"/>
      <c r="FT169" s="138"/>
      <c r="FU169" s="138"/>
      <c r="FV169" s="138"/>
      <c r="FW169" s="138"/>
      <c r="FX169" s="138"/>
      <c r="FY169" s="138"/>
      <c r="FZ169" s="138"/>
      <c r="GA169" s="138"/>
      <c r="GB169" s="138"/>
      <c r="GC169" s="138"/>
      <c r="GD169" s="138"/>
      <c r="GE169" s="138"/>
      <c r="GF169" s="138"/>
      <c r="GG169" s="138"/>
      <c r="GH169" s="138"/>
      <c r="GI169" s="138"/>
      <c r="GJ169" s="138"/>
      <c r="GK169" s="138"/>
      <c r="GL169" s="138"/>
      <c r="GM169" s="138"/>
      <c r="GN169" s="138"/>
      <c r="GO169" s="138"/>
      <c r="GP169" s="138"/>
      <c r="GQ169" s="138"/>
      <c r="GR169" s="138"/>
      <c r="GS169" s="138"/>
      <c r="GT169" s="138"/>
      <c r="GU169" s="138"/>
      <c r="GV169" s="138"/>
      <c r="GW169" s="138"/>
      <c r="GX169" s="138"/>
      <c r="GY169" s="138"/>
      <c r="GZ169" s="138"/>
      <c r="HA169" s="138"/>
      <c r="HB169" s="138"/>
      <c r="HC169" s="138"/>
      <c r="HD169" s="138"/>
      <c r="HE169" s="138"/>
      <c r="HF169" s="138"/>
      <c r="HG169" s="138"/>
      <c r="HH169" s="138"/>
      <c r="HI169" s="138"/>
      <c r="HJ169" s="138"/>
      <c r="HK169" s="138"/>
      <c r="HL169" s="138"/>
      <c r="HM169" s="138"/>
      <c r="HN169" s="138"/>
      <c r="HO169" s="138"/>
      <c r="HP169" s="138"/>
      <c r="HQ169" s="138"/>
      <c r="HR169" s="138"/>
      <c r="HS169" s="138"/>
      <c r="HT169" s="138"/>
      <c r="HU169" s="138"/>
      <c r="HV169" s="138"/>
      <c r="HW169" s="138"/>
      <c r="HX169" s="138"/>
      <c r="HY169" s="138"/>
      <c r="HZ169" s="138"/>
      <c r="IA169" s="138"/>
      <c r="IB169" s="138"/>
      <c r="IC169" s="138"/>
      <c r="ID169" s="138"/>
      <c r="IE169" s="138"/>
      <c r="IF169" s="138"/>
      <c r="IG169" s="138"/>
      <c r="IH169" s="138"/>
      <c r="II169" s="138"/>
      <c r="IJ169" s="138"/>
      <c r="IK169" s="138"/>
      <c r="IL169" s="138"/>
      <c r="IM169" s="138"/>
      <c r="IN169" s="138"/>
      <c r="IO169" s="138"/>
      <c r="IP169" s="138"/>
      <c r="IQ169" s="138"/>
      <c r="IR169" s="138"/>
      <c r="IS169" s="138"/>
      <c r="IT169" s="138"/>
      <c r="IU169" s="138"/>
      <c r="IV169" s="138"/>
      <c r="IW169" s="138"/>
      <c r="IX169" s="138"/>
      <c r="IY169" s="138"/>
      <c r="IZ169" s="138"/>
      <c r="JA169" s="138"/>
      <c r="JB169" s="138"/>
      <c r="JC169" s="138"/>
      <c r="JD169" s="138"/>
      <c r="JE169" s="138"/>
      <c r="JF169" s="138"/>
      <c r="JG169" s="138"/>
      <c r="JH169" s="138"/>
      <c r="JI169" s="138"/>
      <c r="JJ169" s="138"/>
      <c r="JK169" s="138"/>
      <c r="JL169" s="138"/>
      <c r="JM169" s="138"/>
      <c r="JN169" s="138"/>
      <c r="JO169" s="138"/>
      <c r="JP169" s="138"/>
      <c r="JQ169" s="138"/>
      <c r="JR169" s="138"/>
      <c r="JS169" s="138"/>
      <c r="JT169" s="138"/>
      <c r="JU169" s="138"/>
      <c r="JV169" s="138"/>
      <c r="JW169" s="138"/>
      <c r="JX169" s="138"/>
      <c r="JY169" s="138"/>
      <c r="JZ169" s="138"/>
      <c r="KA169" s="138"/>
      <c r="KB169" s="138"/>
      <c r="KC169" s="138"/>
      <c r="KD169" s="138"/>
      <c r="KE169" s="138"/>
      <c r="KF169" s="138"/>
      <c r="KG169" s="138"/>
      <c r="KH169" s="138"/>
      <c r="KI169" s="138"/>
      <c r="KJ169" s="138"/>
      <c r="KK169" s="138"/>
      <c r="KL169" s="138"/>
      <c r="KM169" s="138"/>
      <c r="KN169" s="138"/>
      <c r="KO169" s="138"/>
      <c r="KP169" s="138"/>
      <c r="KQ169" s="138"/>
      <c r="KR169" s="138"/>
      <c r="KS169" s="138"/>
      <c r="KT169" s="138"/>
      <c r="KU169" s="138"/>
      <c r="KV169" s="138"/>
      <c r="KW169" s="138"/>
      <c r="KX169" s="138"/>
      <c r="KY169" s="138"/>
      <c r="KZ169" s="138"/>
      <c r="LA169" s="138"/>
      <c r="LB169" s="138"/>
      <c r="LC169" s="138"/>
      <c r="LD169" s="138"/>
      <c r="LE169" s="138"/>
      <c r="LF169" s="138"/>
      <c r="LG169" s="138"/>
      <c r="LH169" s="138"/>
      <c r="LI169" s="138"/>
      <c r="LJ169" s="138"/>
      <c r="LK169" s="138"/>
      <c r="LL169" s="138"/>
      <c r="LM169" s="138"/>
      <c r="LN169" s="138"/>
      <c r="LO169" s="138"/>
      <c r="LP169" s="138"/>
      <c r="LQ169" s="138"/>
      <c r="LR169" s="138"/>
      <c r="LS169" s="138"/>
      <c r="LT169" s="138"/>
      <c r="LU169" s="138"/>
      <c r="LV169" s="138"/>
      <c r="LW169" s="138"/>
      <c r="LX169" s="138"/>
      <c r="LY169" s="138"/>
      <c r="LZ169" s="138"/>
      <c r="MA169" s="138"/>
      <c r="MB169" s="138"/>
      <c r="MC169" s="138"/>
      <c r="MD169" s="138"/>
      <c r="ME169" s="138"/>
      <c r="MF169" s="138"/>
      <c r="MG169" s="138"/>
      <c r="MH169" s="138"/>
      <c r="MI169" s="138"/>
      <c r="MJ169" s="138"/>
      <c r="MK169" s="138"/>
      <c r="ML169" s="138"/>
      <c r="MM169" s="138"/>
      <c r="MN169" s="138"/>
      <c r="MO169" s="138"/>
      <c r="MP169" s="138"/>
      <c r="MQ169" s="138"/>
      <c r="MR169" s="138"/>
      <c r="MS169" s="138"/>
      <c r="MT169" s="138"/>
      <c r="MU169" s="138"/>
      <c r="MV169" s="138"/>
      <c r="MW169" s="138"/>
      <c r="MX169" s="138"/>
      <c r="MY169" s="138"/>
      <c r="MZ169" s="138"/>
      <c r="NA169" s="138"/>
      <c r="NB169" s="138"/>
      <c r="NC169" s="138"/>
      <c r="ND169" s="138"/>
      <c r="NE169" s="138"/>
      <c r="NF169" s="138"/>
      <c r="NG169" s="138"/>
      <c r="NH169" s="138"/>
      <c r="NI169" s="138"/>
      <c r="NJ169" s="138"/>
      <c r="NK169" s="138"/>
      <c r="NL169" s="138"/>
      <c r="NM169" s="138"/>
      <c r="NN169" s="138"/>
      <c r="NO169" s="138"/>
      <c r="NP169" s="138"/>
      <c r="NQ169" s="138"/>
      <c r="NR169" s="138"/>
      <c r="NS169" s="138"/>
      <c r="NT169" s="138"/>
      <c r="NU169" s="138"/>
      <c r="NV169" s="138"/>
      <c r="NW169" s="138"/>
      <c r="NX169" s="138"/>
      <c r="NY169" s="138"/>
      <c r="NZ169" s="138"/>
      <c r="OA169" s="138"/>
      <c r="OB169" s="138"/>
      <c r="OC169" s="138"/>
      <c r="OD169" s="138"/>
      <c r="OE169" s="138"/>
      <c r="OF169" s="138"/>
      <c r="OG169" s="138"/>
      <c r="OH169" s="138"/>
      <c r="OI169" s="138"/>
      <c r="OJ169" s="138"/>
      <c r="OK169" s="138"/>
      <c r="OL169" s="138"/>
      <c r="OM169" s="138"/>
      <c r="ON169" s="138"/>
      <c r="OO169" s="138"/>
      <c r="OP169" s="138"/>
      <c r="OQ169" s="138"/>
      <c r="OR169" s="138"/>
      <c r="OS169" s="138"/>
      <c r="OT169" s="138"/>
      <c r="OU169" s="138"/>
      <c r="OV169" s="138"/>
      <c r="OW169" s="138"/>
      <c r="OX169" s="138"/>
      <c r="OY169" s="138"/>
      <c r="OZ169" s="138"/>
      <c r="PA169" s="138"/>
      <c r="PB169" s="138"/>
      <c r="PC169" s="138"/>
      <c r="PD169" s="138"/>
      <c r="PE169" s="138"/>
      <c r="PF169" s="138"/>
      <c r="PG169" s="138"/>
      <c r="PH169" s="138"/>
      <c r="PI169" s="138"/>
      <c r="PJ169" s="138"/>
      <c r="PK169" s="138"/>
      <c r="PL169" s="138"/>
      <c r="PM169" s="138"/>
      <c r="PN169" s="138"/>
      <c r="PO169" s="138"/>
      <c r="PP169" s="138"/>
      <c r="PQ169" s="138"/>
      <c r="PR169" s="138"/>
      <c r="PS169" s="138"/>
      <c r="PT169" s="138"/>
      <c r="PU169" s="138"/>
      <c r="PV169" s="138"/>
      <c r="PW169" s="138"/>
      <c r="PX169" s="138"/>
      <c r="PY169" s="138"/>
      <c r="PZ169" s="138"/>
      <c r="QA169" s="138"/>
      <c r="QB169" s="138"/>
      <c r="QC169" s="138"/>
      <c r="QD169" s="138"/>
      <c r="QE169" s="138"/>
      <c r="QF169" s="138"/>
      <c r="QG169" s="138"/>
      <c r="QH169" s="138"/>
      <c r="QI169" s="138"/>
      <c r="QJ169" s="138"/>
      <c r="QK169" s="138"/>
      <c r="QL169" s="138"/>
      <c r="QM169" s="138"/>
      <c r="QN169" s="138"/>
      <c r="QO169" s="138"/>
      <c r="QP169" s="138"/>
      <c r="QQ169" s="138"/>
      <c r="QR169" s="138"/>
      <c r="QS169" s="138"/>
      <c r="QT169" s="138"/>
      <c r="QU169" s="138"/>
      <c r="QV169" s="138"/>
      <c r="QW169" s="138"/>
      <c r="QX169" s="138"/>
      <c r="QY169" s="138"/>
      <c r="QZ169" s="138"/>
      <c r="RA169" s="138"/>
      <c r="RB169" s="138"/>
      <c r="RC169" s="138"/>
      <c r="RD169" s="138"/>
      <c r="RE169" s="138"/>
      <c r="RF169" s="138"/>
      <c r="RG169" s="138"/>
      <c r="RH169" s="138"/>
      <c r="RI169" s="138"/>
      <c r="RJ169" s="138"/>
      <c r="RK169" s="138"/>
      <c r="RL169" s="138"/>
      <c r="RM169" s="138"/>
      <c r="RN169" s="138"/>
      <c r="RO169" s="138"/>
      <c r="RP169" s="138"/>
      <c r="RQ169" s="138"/>
      <c r="RR169" s="138"/>
      <c r="RS169" s="138"/>
      <c r="RT169" s="138"/>
      <c r="RU169" s="138"/>
      <c r="RV169" s="138"/>
      <c r="RW169" s="138"/>
      <c r="RX169" s="138"/>
      <c r="RY169" s="138"/>
      <c r="RZ169" s="138"/>
      <c r="SA169" s="138"/>
      <c r="SB169" s="138"/>
      <c r="SC169" s="138"/>
      <c r="SD169" s="138"/>
      <c r="SE169" s="138"/>
      <c r="SF169" s="138"/>
      <c r="SG169" s="138"/>
      <c r="SH169" s="138"/>
      <c r="SI169" s="138"/>
      <c r="SJ169" s="138"/>
      <c r="SK169" s="138"/>
      <c r="SL169" s="138"/>
      <c r="SM169" s="138"/>
      <c r="SN169" s="138"/>
      <c r="SO169" s="138"/>
      <c r="SP169" s="138"/>
      <c r="SQ169" s="138"/>
      <c r="SR169" s="138"/>
      <c r="SS169" s="138"/>
      <c r="ST169" s="138"/>
      <c r="SU169" s="138"/>
      <c r="SV169" s="138"/>
      <c r="SW169" s="138"/>
      <c r="SX169" s="138"/>
      <c r="SY169" s="138"/>
      <c r="SZ169" s="138"/>
      <c r="TA169" s="138"/>
      <c r="TB169" s="138"/>
      <c r="TC169" s="138"/>
      <c r="TD169" s="138"/>
      <c r="TE169" s="138"/>
      <c r="TF169" s="138"/>
      <c r="TG169" s="138"/>
      <c r="TH169" s="138"/>
      <c r="TI169" s="138"/>
      <c r="TJ169" s="138"/>
      <c r="TK169" s="138"/>
      <c r="TL169" s="138"/>
      <c r="TM169" s="138"/>
      <c r="TN169" s="138"/>
      <c r="TO169" s="138"/>
      <c r="TP169" s="138"/>
      <c r="TQ169" s="138"/>
      <c r="TR169" s="138"/>
      <c r="TS169" s="138"/>
      <c r="TT169" s="138"/>
      <c r="TU169" s="138"/>
      <c r="TV169" s="138"/>
      <c r="TW169" s="138"/>
      <c r="TX169" s="138"/>
      <c r="TY169" s="138"/>
      <c r="TZ169" s="138"/>
      <c r="UA169" s="138"/>
      <c r="UB169" s="138"/>
      <c r="UC169" s="138"/>
      <c r="UD169" s="138"/>
      <c r="UE169" s="138"/>
      <c r="UF169" s="138"/>
      <c r="UG169" s="138"/>
      <c r="UH169" s="138"/>
      <c r="UI169" s="138"/>
      <c r="UJ169" s="138"/>
      <c r="UK169" s="138"/>
      <c r="UL169" s="138"/>
      <c r="UM169" s="138"/>
      <c r="UN169" s="138"/>
      <c r="UO169" s="138"/>
      <c r="UP169" s="138"/>
      <c r="UQ169" s="138"/>
      <c r="UR169" s="138"/>
      <c r="US169" s="138"/>
      <c r="UT169" s="138"/>
      <c r="UU169" s="138"/>
      <c r="UV169" s="138"/>
      <c r="UW169" s="138"/>
      <c r="UX169" s="138"/>
      <c r="UY169" s="138"/>
      <c r="UZ169" s="138"/>
      <c r="VA169" s="138"/>
      <c r="VB169" s="138"/>
      <c r="VC169" s="138"/>
      <c r="VD169" s="138"/>
      <c r="VE169" s="138"/>
      <c r="VF169" s="138"/>
      <c r="VG169" s="138"/>
      <c r="VH169" s="138"/>
      <c r="VI169" s="138"/>
      <c r="VJ169" s="138"/>
      <c r="VK169" s="138"/>
      <c r="VL169" s="138"/>
      <c r="VM169" s="138"/>
      <c r="VN169" s="138"/>
      <c r="VO169" s="138"/>
      <c r="VP169" s="138"/>
      <c r="VQ169" s="138"/>
      <c r="VR169" s="138"/>
      <c r="VS169" s="138"/>
      <c r="VT169" s="138"/>
      <c r="VU169" s="138"/>
      <c r="VV169" s="138"/>
      <c r="VW169" s="138"/>
      <c r="VX169" s="138"/>
      <c r="VY169" s="138"/>
      <c r="VZ169" s="138"/>
      <c r="WA169" s="138"/>
      <c r="WB169" s="138"/>
      <c r="WC169" s="138"/>
      <c r="WD169" s="138"/>
      <c r="WE169" s="138"/>
      <c r="WF169" s="138"/>
      <c r="WG169" s="138"/>
      <c r="WH169" s="138"/>
      <c r="WI169" s="138"/>
      <c r="WJ169" s="138"/>
      <c r="WK169" s="138"/>
      <c r="WL169" s="138"/>
      <c r="WM169" s="138"/>
      <c r="WN169" s="138"/>
      <c r="WO169" s="138"/>
      <c r="WP169" s="138"/>
      <c r="WQ169" s="138"/>
      <c r="WR169" s="138"/>
      <c r="WS169" s="138"/>
      <c r="WT169" s="138"/>
      <c r="WU169" s="138"/>
      <c r="WV169" s="138"/>
      <c r="WW169" s="138"/>
      <c r="WX169" s="138"/>
      <c r="WY169" s="138"/>
      <c r="WZ169" s="138"/>
      <c r="XA169" s="138"/>
      <c r="XB169" s="138"/>
      <c r="XC169" s="138"/>
      <c r="XD169" s="138"/>
      <c r="XE169" s="138"/>
      <c r="XF169" s="138"/>
      <c r="XG169" s="138"/>
      <c r="XH169" s="138"/>
      <c r="XI169" s="138"/>
      <c r="XJ169" s="138"/>
      <c r="XK169" s="138"/>
      <c r="XL169" s="138"/>
      <c r="XM169" s="138"/>
      <c r="XN169" s="138"/>
      <c r="XO169" s="138"/>
      <c r="XP169" s="138"/>
      <c r="XQ169" s="138"/>
      <c r="XR169" s="138"/>
      <c r="XS169" s="138"/>
      <c r="XT169" s="138"/>
      <c r="XU169" s="138"/>
      <c r="XV169" s="138"/>
      <c r="XW169" s="138"/>
      <c r="XX169" s="138"/>
      <c r="XY169" s="138"/>
      <c r="XZ169" s="138"/>
      <c r="YA169" s="138"/>
      <c r="YB169" s="138"/>
      <c r="YC169" s="138"/>
      <c r="YD169" s="138"/>
      <c r="YE169" s="138"/>
      <c r="YF169" s="138"/>
      <c r="YG169" s="138"/>
      <c r="YH169" s="138"/>
      <c r="YI169" s="138"/>
      <c r="YJ169" s="138"/>
      <c r="YK169" s="138"/>
      <c r="YL169" s="138"/>
      <c r="YM169" s="138"/>
      <c r="YN169" s="138"/>
      <c r="YO169" s="138"/>
      <c r="YP169" s="138"/>
      <c r="YQ169" s="138"/>
      <c r="YR169" s="138"/>
      <c r="YS169" s="138"/>
      <c r="YT169" s="138"/>
      <c r="YU169" s="138"/>
      <c r="YV169" s="138"/>
      <c r="YW169" s="138"/>
      <c r="YX169" s="138"/>
      <c r="YY169" s="138"/>
      <c r="YZ169" s="138"/>
      <c r="ZA169" s="138"/>
      <c r="ZB169" s="138"/>
      <c r="ZC169" s="138"/>
      <c r="ZD169" s="138"/>
      <c r="ZE169" s="138"/>
      <c r="ZF169" s="138"/>
      <c r="ZG169" s="138"/>
      <c r="ZH169" s="138"/>
      <c r="ZI169" s="138"/>
      <c r="ZJ169" s="138"/>
      <c r="ZK169" s="138"/>
      <c r="ZL169" s="138"/>
      <c r="ZM169" s="138"/>
      <c r="ZN169" s="138"/>
      <c r="ZO169" s="138"/>
      <c r="ZP169" s="138"/>
      <c r="ZQ169" s="138"/>
      <c r="ZR169" s="138"/>
      <c r="ZS169" s="138"/>
      <c r="ZT169" s="138"/>
      <c r="ZU169" s="138"/>
      <c r="ZV169" s="138"/>
      <c r="ZW169" s="138"/>
      <c r="ZX169" s="138"/>
      <c r="ZY169" s="138"/>
      <c r="ZZ169" s="138"/>
      <c r="AAA169" s="138"/>
      <c r="AAB169" s="138"/>
      <c r="AAC169" s="138"/>
      <c r="AAD169" s="138"/>
      <c r="AAE169" s="138"/>
      <c r="AAF169" s="138"/>
      <c r="AAG169" s="138"/>
      <c r="AAH169" s="138"/>
      <c r="AAI169" s="138"/>
      <c r="AAJ169" s="138"/>
      <c r="AAK169" s="138"/>
      <c r="AAL169" s="138"/>
      <c r="AAM169" s="138"/>
      <c r="AAN169" s="138"/>
      <c r="AAO169" s="138"/>
      <c r="AAP169" s="138"/>
      <c r="AAQ169" s="138"/>
      <c r="AAR169" s="138"/>
      <c r="AAS169" s="138"/>
      <c r="AAT169" s="138"/>
      <c r="AAU169" s="138"/>
      <c r="AAV169" s="138"/>
      <c r="AAW169" s="138"/>
      <c r="AAX169" s="138"/>
      <c r="AAY169" s="138"/>
      <c r="AAZ169" s="138"/>
      <c r="ABA169" s="138"/>
      <c r="ABB169" s="138"/>
      <c r="ABC169" s="138"/>
      <c r="ABD169" s="138"/>
      <c r="ABE169" s="138"/>
      <c r="ABF169" s="138"/>
      <c r="ABG169" s="138"/>
      <c r="ABH169" s="138"/>
      <c r="ABI169" s="138"/>
      <c r="ABJ169" s="138"/>
      <c r="ABK169" s="138"/>
      <c r="ABL169" s="138"/>
      <c r="ABM169" s="138"/>
      <c r="ABN169" s="138"/>
      <c r="ABO169" s="138"/>
      <c r="ABP169" s="138"/>
      <c r="ABQ169" s="138"/>
      <c r="ABR169" s="138"/>
      <c r="ABS169" s="138"/>
      <c r="ABT169" s="138"/>
      <c r="ABU169" s="138"/>
      <c r="ABV169" s="138"/>
      <c r="ABW169" s="138"/>
      <c r="ABX169" s="138"/>
      <c r="ABY169" s="138"/>
      <c r="ABZ169" s="138"/>
      <c r="ACA169" s="138"/>
      <c r="ACB169" s="138"/>
      <c r="ACC169" s="138"/>
      <c r="ACD169" s="138"/>
      <c r="ACE169" s="138"/>
      <c r="ACF169" s="138"/>
      <c r="ACG169" s="138"/>
      <c r="ACH169" s="138"/>
      <c r="ACI169" s="138"/>
      <c r="ACJ169" s="138"/>
      <c r="ACK169" s="138"/>
      <c r="ACL169" s="138"/>
      <c r="ACM169" s="138"/>
      <c r="ACN169" s="138"/>
      <c r="ACO169" s="138"/>
      <c r="ACP169" s="138"/>
      <c r="ACQ169" s="138"/>
      <c r="ACR169" s="138"/>
      <c r="ACS169" s="138"/>
      <c r="ACT169" s="138"/>
      <c r="ACU169" s="138"/>
      <c r="ACV169" s="138"/>
      <c r="ACW169" s="138"/>
      <c r="ACX169" s="138"/>
      <c r="ACY169" s="138"/>
      <c r="ACZ169" s="138"/>
      <c r="ADA169" s="138"/>
      <c r="ADB169" s="138"/>
      <c r="ADC169" s="138"/>
      <c r="ADD169" s="138"/>
      <c r="ADE169" s="138"/>
      <c r="ADF169" s="138"/>
      <c r="ADG169" s="138"/>
      <c r="ADH169" s="138"/>
      <c r="ADI169" s="138"/>
      <c r="ADJ169" s="138"/>
      <c r="ADK169" s="138"/>
      <c r="ADL169" s="138"/>
      <c r="ADM169" s="138"/>
      <c r="ADN169" s="138"/>
      <c r="ADO169" s="138"/>
      <c r="ADP169" s="138"/>
      <c r="ADQ169" s="138"/>
      <c r="ADR169" s="138"/>
      <c r="ADS169" s="138"/>
      <c r="ADT169" s="138"/>
      <c r="ADU169" s="138"/>
      <c r="ADV169" s="138"/>
      <c r="ADW169" s="138"/>
      <c r="ADX169" s="138"/>
      <c r="ADY169" s="138"/>
      <c r="ADZ169" s="138"/>
      <c r="AEA169" s="138"/>
      <c r="AEB169" s="138"/>
      <c r="AEC169" s="138"/>
      <c r="AED169" s="138"/>
      <c r="AEE169" s="138"/>
      <c r="AEF169" s="138"/>
      <c r="AEG169" s="138"/>
      <c r="AEH169" s="138"/>
      <c r="AEI169" s="138"/>
      <c r="AEJ169" s="138"/>
      <c r="AEK169" s="138"/>
      <c r="AEL169" s="138"/>
      <c r="AEM169" s="138"/>
      <c r="AEN169" s="138"/>
      <c r="AEO169" s="138"/>
      <c r="AEP169" s="138"/>
      <c r="AEQ169" s="138"/>
      <c r="AER169" s="138"/>
      <c r="AES169" s="138"/>
      <c r="AET169" s="138"/>
      <c r="AEU169" s="138"/>
      <c r="AEV169" s="138"/>
      <c r="AEW169" s="138"/>
      <c r="AEX169" s="138"/>
      <c r="AEY169" s="138"/>
      <c r="AEZ169" s="138"/>
      <c r="AFA169" s="138"/>
      <c r="AFB169" s="138"/>
      <c r="AFC169" s="138"/>
      <c r="AFD169" s="138"/>
      <c r="AFE169" s="138"/>
      <c r="AFF169" s="138"/>
      <c r="AFG169" s="138"/>
      <c r="AFH169" s="138"/>
      <c r="AFI169" s="138"/>
      <c r="AFJ169" s="138"/>
      <c r="AFK169" s="138"/>
      <c r="AFL169" s="138"/>
      <c r="AFM169" s="138"/>
      <c r="AFN169" s="138"/>
      <c r="AFO169" s="138"/>
      <c r="AFP169" s="138"/>
      <c r="AFQ169" s="138"/>
      <c r="AFR169" s="138"/>
      <c r="AFS169" s="138"/>
      <c r="AFT169" s="138"/>
      <c r="AFU169" s="138"/>
      <c r="AFV169" s="138"/>
      <c r="AFW169" s="138"/>
      <c r="AFX169" s="138"/>
      <c r="AFY169" s="138"/>
      <c r="AFZ169" s="138"/>
      <c r="AGA169" s="138"/>
      <c r="AGB169" s="138"/>
      <c r="AGC169" s="138"/>
      <c r="AGD169" s="138"/>
      <c r="AGE169" s="138"/>
      <c r="AGF169" s="138"/>
      <c r="AGG169" s="138"/>
      <c r="AGH169" s="138"/>
      <c r="AGI169" s="138"/>
      <c r="AGJ169" s="138"/>
      <c r="AGK169" s="138"/>
      <c r="AGL169" s="138"/>
      <c r="AGM169" s="138"/>
      <c r="AGN169" s="138"/>
      <c r="AGO169" s="138"/>
      <c r="AGP169" s="138"/>
      <c r="AGQ169" s="138"/>
      <c r="AGR169" s="138"/>
      <c r="AGS169" s="138"/>
      <c r="AGT169" s="138"/>
      <c r="AGU169" s="138"/>
      <c r="AGV169" s="138"/>
      <c r="AGW169" s="138"/>
      <c r="AGX169" s="138"/>
      <c r="AGY169" s="138"/>
      <c r="AGZ169" s="138"/>
      <c r="AHA169" s="138"/>
      <c r="AHB169" s="138"/>
      <c r="AHC169" s="138"/>
      <c r="AHD169" s="138"/>
      <c r="AHE169" s="138"/>
      <c r="AHF169" s="138"/>
      <c r="AHG169" s="138"/>
      <c r="AHH169" s="138"/>
      <c r="AHI169" s="138"/>
      <c r="AHJ169" s="138"/>
      <c r="AHK169" s="138"/>
      <c r="AHL169" s="138"/>
      <c r="AHM169" s="138"/>
      <c r="AHN169" s="138"/>
      <c r="AHO169" s="138"/>
      <c r="AHP169" s="138"/>
      <c r="AHQ169" s="138"/>
      <c r="AHR169" s="138"/>
      <c r="AHS169" s="138"/>
      <c r="AHT169" s="138"/>
      <c r="AHU169" s="138"/>
      <c r="AHV169" s="138"/>
      <c r="AHW169" s="138"/>
      <c r="AHX169" s="138"/>
      <c r="AHY169" s="138"/>
      <c r="AHZ169" s="138"/>
      <c r="AIA169" s="138"/>
      <c r="AIB169" s="138"/>
      <c r="AIC169" s="138"/>
      <c r="AID169" s="138"/>
      <c r="AIE169" s="138"/>
      <c r="AIF169" s="138"/>
      <c r="AIG169" s="138"/>
      <c r="AIH169" s="138"/>
      <c r="AII169" s="138"/>
      <c r="AIJ169" s="138"/>
      <c r="AIK169" s="138"/>
      <c r="AIL169" s="138"/>
      <c r="AIM169" s="138"/>
      <c r="AIN169" s="138"/>
      <c r="AIO169" s="138"/>
      <c r="AIP169" s="138"/>
      <c r="AIQ169" s="138"/>
      <c r="AIR169" s="138"/>
      <c r="AIS169" s="138"/>
      <c r="AIT169" s="138"/>
      <c r="AIU169" s="138"/>
      <c r="AIV169" s="138"/>
      <c r="AIW169" s="138"/>
      <c r="AIX169" s="138"/>
      <c r="AIY169" s="138"/>
      <c r="AIZ169" s="138"/>
      <c r="AJA169" s="138"/>
      <c r="AJB169" s="138"/>
      <c r="AJC169" s="138"/>
      <c r="AJD169" s="138"/>
      <c r="AJE169" s="138"/>
      <c r="AJF169" s="138"/>
      <c r="AJG169" s="138"/>
      <c r="AJH169" s="138"/>
      <c r="AJI169" s="138"/>
      <c r="AJJ169" s="138"/>
      <c r="AJK169" s="138"/>
      <c r="AJL169" s="138"/>
      <c r="AJM169" s="138"/>
      <c r="AJN169" s="138"/>
      <c r="AJO169" s="138"/>
      <c r="AJP169" s="138"/>
      <c r="AJQ169" s="138"/>
      <c r="AJR169" s="138"/>
      <c r="AJS169" s="138"/>
      <c r="AJT169" s="138"/>
      <c r="AJU169" s="138"/>
      <c r="AJV169" s="138"/>
      <c r="AJW169" s="138"/>
      <c r="AJX169" s="138"/>
      <c r="AJY169" s="138"/>
      <c r="AJZ169" s="138"/>
      <c r="AKA169" s="138"/>
      <c r="AKB169" s="138"/>
      <c r="AKC169" s="138"/>
      <c r="AKD169" s="138"/>
      <c r="AKE169" s="138"/>
    </row>
    <row r="170" spans="1:967" s="181" customFormat="1" x14ac:dyDescent="0.25">
      <c r="A170" s="138"/>
      <c r="B170" s="601"/>
      <c r="C170" s="601"/>
      <c r="D170" s="602"/>
      <c r="E170" s="601"/>
      <c r="F170" s="601"/>
      <c r="G170" s="580"/>
      <c r="H170" s="601"/>
      <c r="I170" s="138"/>
      <c r="J170" s="140"/>
      <c r="K170" s="140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  <c r="AV170" s="138"/>
      <c r="AW170" s="138"/>
      <c r="AX170" s="138"/>
      <c r="AY170" s="138"/>
      <c r="AZ170" s="138"/>
      <c r="BA170" s="138"/>
      <c r="BB170" s="138"/>
      <c r="BC170" s="138"/>
      <c r="BD170" s="138"/>
      <c r="BE170" s="138"/>
      <c r="BF170" s="138"/>
      <c r="BG170" s="138"/>
      <c r="BH170" s="138"/>
      <c r="BI170" s="138"/>
      <c r="BJ170" s="138"/>
      <c r="BK170" s="138"/>
      <c r="BL170" s="138"/>
      <c r="BM170" s="138"/>
      <c r="BN170" s="138"/>
      <c r="BO170" s="138"/>
      <c r="BP170" s="138"/>
      <c r="BQ170" s="138"/>
      <c r="BR170" s="138"/>
      <c r="BS170" s="138"/>
      <c r="BT170" s="138"/>
      <c r="BU170" s="138"/>
      <c r="BV170" s="138"/>
      <c r="BW170" s="138"/>
      <c r="BX170" s="138"/>
      <c r="BY170" s="138"/>
      <c r="BZ170" s="138"/>
      <c r="CA170" s="138"/>
      <c r="CB170" s="138"/>
      <c r="CC170" s="138"/>
      <c r="CD170" s="138"/>
      <c r="CE170" s="138"/>
      <c r="CF170" s="138"/>
      <c r="CG170" s="138"/>
      <c r="CH170" s="138"/>
      <c r="CI170" s="138"/>
      <c r="CJ170" s="138"/>
      <c r="CK170" s="138"/>
      <c r="CL170" s="138"/>
      <c r="CM170" s="138"/>
      <c r="CN170" s="138"/>
      <c r="CO170" s="138"/>
      <c r="CP170" s="138"/>
      <c r="CQ170" s="138"/>
      <c r="CR170" s="138"/>
      <c r="CS170" s="138"/>
      <c r="CT170" s="138"/>
      <c r="CU170" s="138"/>
      <c r="CV170" s="138"/>
      <c r="CW170" s="138"/>
      <c r="CX170" s="138"/>
      <c r="CY170" s="138"/>
      <c r="CZ170" s="138"/>
      <c r="DA170" s="138"/>
      <c r="DB170" s="138"/>
      <c r="DC170" s="138"/>
      <c r="DD170" s="138"/>
      <c r="DE170" s="138"/>
      <c r="DF170" s="138"/>
      <c r="DG170" s="138"/>
      <c r="DH170" s="138"/>
      <c r="DI170" s="138"/>
      <c r="DJ170" s="138"/>
      <c r="DK170" s="138"/>
      <c r="DL170" s="138"/>
      <c r="DM170" s="138"/>
      <c r="DN170" s="138"/>
      <c r="DO170" s="138"/>
      <c r="DP170" s="138"/>
      <c r="DQ170" s="138"/>
      <c r="DR170" s="138"/>
      <c r="DS170" s="138"/>
      <c r="DT170" s="138"/>
      <c r="DU170" s="138"/>
      <c r="DV170" s="138"/>
      <c r="DW170" s="138"/>
      <c r="DX170" s="138"/>
      <c r="DY170" s="138"/>
      <c r="DZ170" s="138"/>
      <c r="EA170" s="138"/>
      <c r="EB170" s="138"/>
      <c r="EC170" s="138"/>
      <c r="ED170" s="138"/>
      <c r="EE170" s="138"/>
      <c r="EF170" s="138"/>
      <c r="EG170" s="138"/>
      <c r="EH170" s="138"/>
      <c r="EI170" s="138"/>
      <c r="EJ170" s="138"/>
      <c r="EK170" s="138"/>
      <c r="EL170" s="138"/>
      <c r="EM170" s="138"/>
      <c r="EN170" s="138"/>
      <c r="EO170" s="138"/>
      <c r="EP170" s="138"/>
      <c r="EQ170" s="138"/>
      <c r="ER170" s="138"/>
      <c r="ES170" s="138"/>
      <c r="ET170" s="138"/>
      <c r="EU170" s="138"/>
      <c r="EV170" s="138"/>
      <c r="EW170" s="138"/>
      <c r="EX170" s="138"/>
      <c r="EY170" s="138"/>
      <c r="EZ170" s="138"/>
      <c r="FA170" s="138"/>
      <c r="FB170" s="138"/>
      <c r="FC170" s="138"/>
      <c r="FD170" s="138"/>
      <c r="FE170" s="138"/>
      <c r="FF170" s="138"/>
      <c r="FG170" s="138"/>
      <c r="FH170" s="138"/>
      <c r="FI170" s="138"/>
      <c r="FJ170" s="138"/>
      <c r="FK170" s="138"/>
      <c r="FL170" s="138"/>
      <c r="FM170" s="138"/>
      <c r="FN170" s="138"/>
      <c r="FO170" s="138"/>
      <c r="FP170" s="138"/>
      <c r="FQ170" s="138"/>
      <c r="FR170" s="138"/>
      <c r="FS170" s="138"/>
      <c r="FT170" s="138"/>
      <c r="FU170" s="138"/>
      <c r="FV170" s="138"/>
      <c r="FW170" s="138"/>
      <c r="FX170" s="138"/>
      <c r="FY170" s="138"/>
      <c r="FZ170" s="138"/>
      <c r="GA170" s="138"/>
      <c r="GB170" s="138"/>
      <c r="GC170" s="138"/>
      <c r="GD170" s="138"/>
      <c r="GE170" s="138"/>
      <c r="GF170" s="138"/>
      <c r="GG170" s="138"/>
      <c r="GH170" s="138"/>
      <c r="GI170" s="138"/>
      <c r="GJ170" s="138"/>
      <c r="GK170" s="138"/>
      <c r="GL170" s="138"/>
      <c r="GM170" s="138"/>
      <c r="GN170" s="138"/>
      <c r="GO170" s="138"/>
      <c r="GP170" s="138"/>
      <c r="GQ170" s="138"/>
      <c r="GR170" s="138"/>
      <c r="GS170" s="138"/>
      <c r="GT170" s="138"/>
      <c r="GU170" s="138"/>
      <c r="GV170" s="138"/>
      <c r="GW170" s="138"/>
      <c r="GX170" s="138"/>
      <c r="GY170" s="138"/>
      <c r="GZ170" s="138"/>
      <c r="HA170" s="138"/>
      <c r="HB170" s="138"/>
      <c r="HC170" s="138"/>
      <c r="HD170" s="138"/>
      <c r="HE170" s="138"/>
      <c r="HF170" s="138"/>
      <c r="HG170" s="138"/>
      <c r="HH170" s="138"/>
      <c r="HI170" s="138"/>
      <c r="HJ170" s="138"/>
      <c r="HK170" s="138"/>
      <c r="HL170" s="138"/>
      <c r="HM170" s="138"/>
      <c r="HN170" s="138"/>
      <c r="HO170" s="138"/>
      <c r="HP170" s="138"/>
      <c r="HQ170" s="138"/>
      <c r="HR170" s="138"/>
      <c r="HS170" s="138"/>
      <c r="HT170" s="138"/>
      <c r="HU170" s="138"/>
      <c r="HV170" s="138"/>
      <c r="HW170" s="138"/>
      <c r="HX170" s="138"/>
      <c r="HY170" s="138"/>
      <c r="HZ170" s="138"/>
      <c r="IA170" s="138"/>
      <c r="IB170" s="138"/>
      <c r="IC170" s="138"/>
      <c r="ID170" s="138"/>
      <c r="IE170" s="138"/>
      <c r="IF170" s="138"/>
      <c r="IG170" s="138"/>
      <c r="IH170" s="138"/>
      <c r="II170" s="138"/>
      <c r="IJ170" s="138"/>
      <c r="IK170" s="138"/>
      <c r="IL170" s="138"/>
      <c r="IM170" s="138"/>
      <c r="IN170" s="138"/>
      <c r="IO170" s="138"/>
      <c r="IP170" s="138"/>
      <c r="IQ170" s="138"/>
      <c r="IR170" s="138"/>
      <c r="IS170" s="138"/>
      <c r="IT170" s="138"/>
      <c r="IU170" s="138"/>
      <c r="IV170" s="138"/>
      <c r="IW170" s="138"/>
      <c r="IX170" s="138"/>
      <c r="IY170" s="138"/>
      <c r="IZ170" s="138"/>
      <c r="JA170" s="138"/>
      <c r="JB170" s="138"/>
      <c r="JC170" s="138"/>
      <c r="JD170" s="138"/>
      <c r="JE170" s="138"/>
      <c r="JF170" s="138"/>
      <c r="JG170" s="138"/>
      <c r="JH170" s="138"/>
      <c r="JI170" s="138"/>
      <c r="JJ170" s="138"/>
      <c r="JK170" s="138"/>
      <c r="JL170" s="138"/>
      <c r="JM170" s="138"/>
      <c r="JN170" s="138"/>
      <c r="JO170" s="138"/>
      <c r="JP170" s="138"/>
      <c r="JQ170" s="138"/>
      <c r="JR170" s="138"/>
      <c r="JS170" s="138"/>
      <c r="JT170" s="138"/>
      <c r="JU170" s="138"/>
      <c r="JV170" s="138"/>
      <c r="JW170" s="138"/>
      <c r="JX170" s="138"/>
      <c r="JY170" s="138"/>
      <c r="JZ170" s="138"/>
      <c r="KA170" s="138"/>
      <c r="KB170" s="138"/>
      <c r="KC170" s="138"/>
      <c r="KD170" s="138"/>
      <c r="KE170" s="138"/>
      <c r="KF170" s="138"/>
      <c r="KG170" s="138"/>
      <c r="KH170" s="138"/>
      <c r="KI170" s="138"/>
      <c r="KJ170" s="138"/>
      <c r="KK170" s="138"/>
      <c r="KL170" s="138"/>
      <c r="KM170" s="138"/>
      <c r="KN170" s="138"/>
      <c r="KO170" s="138"/>
      <c r="KP170" s="138"/>
      <c r="KQ170" s="138"/>
      <c r="KR170" s="138"/>
      <c r="KS170" s="138"/>
      <c r="KT170" s="138"/>
      <c r="KU170" s="138"/>
      <c r="KV170" s="138"/>
      <c r="KW170" s="138"/>
      <c r="KX170" s="138"/>
      <c r="KY170" s="138"/>
      <c r="KZ170" s="138"/>
      <c r="LA170" s="138"/>
      <c r="LB170" s="138"/>
      <c r="LC170" s="138"/>
      <c r="LD170" s="138"/>
      <c r="LE170" s="138"/>
      <c r="LF170" s="138"/>
      <c r="LG170" s="138"/>
      <c r="LH170" s="138"/>
      <c r="LI170" s="138"/>
      <c r="LJ170" s="138"/>
      <c r="LK170" s="138"/>
      <c r="LL170" s="138"/>
      <c r="LM170" s="138"/>
      <c r="LN170" s="138"/>
      <c r="LO170" s="138"/>
      <c r="LP170" s="138"/>
      <c r="LQ170" s="138"/>
      <c r="LR170" s="138"/>
      <c r="LS170" s="138"/>
      <c r="LT170" s="138"/>
      <c r="LU170" s="138"/>
      <c r="LV170" s="138"/>
      <c r="LW170" s="138"/>
      <c r="LX170" s="138"/>
      <c r="LY170" s="138"/>
      <c r="LZ170" s="138"/>
      <c r="MA170" s="138"/>
      <c r="MB170" s="138"/>
      <c r="MC170" s="138"/>
      <c r="MD170" s="138"/>
      <c r="ME170" s="138"/>
      <c r="MF170" s="138"/>
      <c r="MG170" s="138"/>
      <c r="MH170" s="138"/>
      <c r="MI170" s="138"/>
      <c r="MJ170" s="138"/>
      <c r="MK170" s="138"/>
      <c r="ML170" s="138"/>
      <c r="MM170" s="138"/>
      <c r="MN170" s="138"/>
      <c r="MO170" s="138"/>
      <c r="MP170" s="138"/>
      <c r="MQ170" s="138"/>
      <c r="MR170" s="138"/>
      <c r="MS170" s="138"/>
      <c r="MT170" s="138"/>
      <c r="MU170" s="138"/>
      <c r="MV170" s="138"/>
      <c r="MW170" s="138"/>
      <c r="MX170" s="138"/>
      <c r="MY170" s="138"/>
      <c r="MZ170" s="138"/>
      <c r="NA170" s="138"/>
      <c r="NB170" s="138"/>
      <c r="NC170" s="138"/>
      <c r="ND170" s="138"/>
      <c r="NE170" s="138"/>
      <c r="NF170" s="138"/>
      <c r="NG170" s="138"/>
      <c r="NH170" s="138"/>
      <c r="NI170" s="138"/>
      <c r="NJ170" s="138"/>
      <c r="NK170" s="138"/>
      <c r="NL170" s="138"/>
      <c r="NM170" s="138"/>
      <c r="NN170" s="138"/>
      <c r="NO170" s="138"/>
      <c r="NP170" s="138"/>
      <c r="NQ170" s="138"/>
      <c r="NR170" s="138"/>
      <c r="NS170" s="138"/>
      <c r="NT170" s="138"/>
      <c r="NU170" s="138"/>
      <c r="NV170" s="138"/>
      <c r="NW170" s="138"/>
      <c r="NX170" s="138"/>
      <c r="NY170" s="138"/>
      <c r="NZ170" s="138"/>
      <c r="OA170" s="138"/>
      <c r="OB170" s="138"/>
      <c r="OC170" s="138"/>
      <c r="OD170" s="138"/>
      <c r="OE170" s="138"/>
      <c r="OF170" s="138"/>
      <c r="OG170" s="138"/>
      <c r="OH170" s="138"/>
      <c r="OI170" s="138"/>
      <c r="OJ170" s="138"/>
      <c r="OK170" s="138"/>
      <c r="OL170" s="138"/>
      <c r="OM170" s="138"/>
      <c r="ON170" s="138"/>
      <c r="OO170" s="138"/>
      <c r="OP170" s="138"/>
      <c r="OQ170" s="138"/>
      <c r="OR170" s="138"/>
      <c r="OS170" s="138"/>
      <c r="OT170" s="138"/>
      <c r="OU170" s="138"/>
      <c r="OV170" s="138"/>
      <c r="OW170" s="138"/>
      <c r="OX170" s="138"/>
      <c r="OY170" s="138"/>
      <c r="OZ170" s="138"/>
      <c r="PA170" s="138"/>
      <c r="PB170" s="138"/>
      <c r="PC170" s="138"/>
      <c r="PD170" s="138"/>
      <c r="PE170" s="138"/>
      <c r="PF170" s="138"/>
      <c r="PG170" s="138"/>
      <c r="PH170" s="138"/>
      <c r="PI170" s="138"/>
      <c r="PJ170" s="138"/>
      <c r="PK170" s="138"/>
      <c r="PL170" s="138"/>
      <c r="PM170" s="138"/>
      <c r="PN170" s="138"/>
      <c r="PO170" s="138"/>
      <c r="PP170" s="138"/>
      <c r="PQ170" s="138"/>
      <c r="PR170" s="138"/>
      <c r="PS170" s="138"/>
      <c r="PT170" s="138"/>
      <c r="PU170" s="138"/>
      <c r="PV170" s="138"/>
      <c r="PW170" s="138"/>
      <c r="PX170" s="138"/>
      <c r="PY170" s="138"/>
      <c r="PZ170" s="138"/>
      <c r="QA170" s="138"/>
      <c r="QB170" s="138"/>
      <c r="QC170" s="138"/>
      <c r="QD170" s="138"/>
      <c r="QE170" s="138"/>
      <c r="QF170" s="138"/>
      <c r="QG170" s="138"/>
      <c r="QH170" s="138"/>
      <c r="QI170" s="138"/>
      <c r="QJ170" s="138"/>
      <c r="QK170" s="138"/>
      <c r="QL170" s="138"/>
      <c r="QM170" s="138"/>
      <c r="QN170" s="138"/>
      <c r="QO170" s="138"/>
      <c r="QP170" s="138"/>
      <c r="QQ170" s="138"/>
      <c r="QR170" s="138"/>
      <c r="QS170" s="138"/>
      <c r="QT170" s="138"/>
      <c r="QU170" s="138"/>
      <c r="QV170" s="138"/>
      <c r="QW170" s="138"/>
      <c r="QX170" s="138"/>
      <c r="QY170" s="138"/>
      <c r="QZ170" s="138"/>
      <c r="RA170" s="138"/>
      <c r="RB170" s="138"/>
      <c r="RC170" s="138"/>
      <c r="RD170" s="138"/>
      <c r="RE170" s="138"/>
      <c r="RF170" s="138"/>
      <c r="RG170" s="138"/>
      <c r="RH170" s="138"/>
      <c r="RI170" s="138"/>
      <c r="RJ170" s="138"/>
      <c r="RK170" s="138"/>
      <c r="RL170" s="138"/>
      <c r="RM170" s="138"/>
      <c r="RN170" s="138"/>
      <c r="RO170" s="138"/>
      <c r="RP170" s="138"/>
      <c r="RQ170" s="138"/>
      <c r="RR170" s="138"/>
      <c r="RS170" s="138"/>
      <c r="RT170" s="138"/>
      <c r="RU170" s="138"/>
      <c r="RV170" s="138"/>
      <c r="RW170" s="138"/>
      <c r="RX170" s="138"/>
      <c r="RY170" s="138"/>
      <c r="RZ170" s="138"/>
      <c r="SA170" s="138"/>
      <c r="SB170" s="138"/>
      <c r="SC170" s="138"/>
      <c r="SD170" s="138"/>
      <c r="SE170" s="138"/>
      <c r="SF170" s="138"/>
      <c r="SG170" s="138"/>
      <c r="SH170" s="138"/>
      <c r="SI170" s="138"/>
      <c r="SJ170" s="138"/>
      <c r="SK170" s="138"/>
      <c r="SL170" s="138"/>
      <c r="SM170" s="138"/>
      <c r="SN170" s="138"/>
      <c r="SO170" s="138"/>
      <c r="SP170" s="138"/>
      <c r="SQ170" s="138"/>
      <c r="SR170" s="138"/>
      <c r="SS170" s="138"/>
      <c r="ST170" s="138"/>
      <c r="SU170" s="138"/>
      <c r="SV170" s="138"/>
      <c r="SW170" s="138"/>
      <c r="SX170" s="138"/>
      <c r="SY170" s="138"/>
      <c r="SZ170" s="138"/>
      <c r="TA170" s="138"/>
      <c r="TB170" s="138"/>
      <c r="TC170" s="138"/>
      <c r="TD170" s="138"/>
      <c r="TE170" s="138"/>
      <c r="TF170" s="138"/>
      <c r="TG170" s="138"/>
      <c r="TH170" s="138"/>
      <c r="TI170" s="138"/>
      <c r="TJ170" s="138"/>
      <c r="TK170" s="138"/>
      <c r="TL170" s="138"/>
      <c r="TM170" s="138"/>
      <c r="TN170" s="138"/>
      <c r="TO170" s="138"/>
      <c r="TP170" s="138"/>
      <c r="TQ170" s="138"/>
      <c r="TR170" s="138"/>
      <c r="TS170" s="138"/>
      <c r="TT170" s="138"/>
      <c r="TU170" s="138"/>
      <c r="TV170" s="138"/>
      <c r="TW170" s="138"/>
      <c r="TX170" s="138"/>
      <c r="TY170" s="138"/>
      <c r="TZ170" s="138"/>
      <c r="UA170" s="138"/>
      <c r="UB170" s="138"/>
      <c r="UC170" s="138"/>
      <c r="UD170" s="138"/>
      <c r="UE170" s="138"/>
      <c r="UF170" s="138"/>
      <c r="UG170" s="138"/>
      <c r="UH170" s="138"/>
      <c r="UI170" s="138"/>
      <c r="UJ170" s="138"/>
      <c r="UK170" s="138"/>
      <c r="UL170" s="138"/>
      <c r="UM170" s="138"/>
      <c r="UN170" s="138"/>
      <c r="UO170" s="138"/>
      <c r="UP170" s="138"/>
      <c r="UQ170" s="138"/>
      <c r="UR170" s="138"/>
      <c r="US170" s="138"/>
      <c r="UT170" s="138"/>
      <c r="UU170" s="138"/>
      <c r="UV170" s="138"/>
      <c r="UW170" s="138"/>
      <c r="UX170" s="138"/>
      <c r="UY170" s="138"/>
      <c r="UZ170" s="138"/>
      <c r="VA170" s="138"/>
      <c r="VB170" s="138"/>
      <c r="VC170" s="138"/>
      <c r="VD170" s="138"/>
      <c r="VE170" s="138"/>
      <c r="VF170" s="138"/>
      <c r="VG170" s="138"/>
      <c r="VH170" s="138"/>
      <c r="VI170" s="138"/>
      <c r="VJ170" s="138"/>
      <c r="VK170" s="138"/>
      <c r="VL170" s="138"/>
      <c r="VM170" s="138"/>
      <c r="VN170" s="138"/>
      <c r="VO170" s="138"/>
      <c r="VP170" s="138"/>
      <c r="VQ170" s="138"/>
      <c r="VR170" s="138"/>
      <c r="VS170" s="138"/>
      <c r="VT170" s="138"/>
      <c r="VU170" s="138"/>
      <c r="VV170" s="138"/>
      <c r="VW170" s="138"/>
      <c r="VX170" s="138"/>
      <c r="VY170" s="138"/>
      <c r="VZ170" s="138"/>
      <c r="WA170" s="138"/>
      <c r="WB170" s="138"/>
      <c r="WC170" s="138"/>
      <c r="WD170" s="138"/>
      <c r="WE170" s="138"/>
      <c r="WF170" s="138"/>
      <c r="WG170" s="138"/>
      <c r="WH170" s="138"/>
      <c r="WI170" s="138"/>
      <c r="WJ170" s="138"/>
      <c r="WK170" s="138"/>
      <c r="WL170" s="138"/>
      <c r="WM170" s="138"/>
      <c r="WN170" s="138"/>
      <c r="WO170" s="138"/>
      <c r="WP170" s="138"/>
      <c r="WQ170" s="138"/>
      <c r="WR170" s="138"/>
      <c r="WS170" s="138"/>
      <c r="WT170" s="138"/>
      <c r="WU170" s="138"/>
      <c r="WV170" s="138"/>
      <c r="WW170" s="138"/>
      <c r="WX170" s="138"/>
      <c r="WY170" s="138"/>
      <c r="WZ170" s="138"/>
      <c r="XA170" s="138"/>
      <c r="XB170" s="138"/>
      <c r="XC170" s="138"/>
      <c r="XD170" s="138"/>
      <c r="XE170" s="138"/>
      <c r="XF170" s="138"/>
      <c r="XG170" s="138"/>
      <c r="XH170" s="138"/>
      <c r="XI170" s="138"/>
      <c r="XJ170" s="138"/>
      <c r="XK170" s="138"/>
      <c r="XL170" s="138"/>
      <c r="XM170" s="138"/>
      <c r="XN170" s="138"/>
      <c r="XO170" s="138"/>
      <c r="XP170" s="138"/>
      <c r="XQ170" s="138"/>
      <c r="XR170" s="138"/>
      <c r="XS170" s="138"/>
      <c r="XT170" s="138"/>
      <c r="XU170" s="138"/>
      <c r="XV170" s="138"/>
      <c r="XW170" s="138"/>
      <c r="XX170" s="138"/>
      <c r="XY170" s="138"/>
      <c r="XZ170" s="138"/>
      <c r="YA170" s="138"/>
      <c r="YB170" s="138"/>
      <c r="YC170" s="138"/>
      <c r="YD170" s="138"/>
      <c r="YE170" s="138"/>
      <c r="YF170" s="138"/>
      <c r="YG170" s="138"/>
      <c r="YH170" s="138"/>
      <c r="YI170" s="138"/>
      <c r="YJ170" s="138"/>
      <c r="YK170" s="138"/>
      <c r="YL170" s="138"/>
      <c r="YM170" s="138"/>
      <c r="YN170" s="138"/>
      <c r="YO170" s="138"/>
      <c r="YP170" s="138"/>
      <c r="YQ170" s="138"/>
      <c r="YR170" s="138"/>
      <c r="YS170" s="138"/>
      <c r="YT170" s="138"/>
      <c r="YU170" s="138"/>
      <c r="YV170" s="138"/>
      <c r="YW170" s="138"/>
      <c r="YX170" s="138"/>
      <c r="YY170" s="138"/>
      <c r="YZ170" s="138"/>
      <c r="ZA170" s="138"/>
      <c r="ZB170" s="138"/>
      <c r="ZC170" s="138"/>
      <c r="ZD170" s="138"/>
      <c r="ZE170" s="138"/>
      <c r="ZF170" s="138"/>
      <c r="ZG170" s="138"/>
      <c r="ZH170" s="138"/>
      <c r="ZI170" s="138"/>
      <c r="ZJ170" s="138"/>
      <c r="ZK170" s="138"/>
      <c r="ZL170" s="138"/>
      <c r="ZM170" s="138"/>
      <c r="ZN170" s="138"/>
      <c r="ZO170" s="138"/>
      <c r="ZP170" s="138"/>
      <c r="ZQ170" s="138"/>
      <c r="ZR170" s="138"/>
      <c r="ZS170" s="138"/>
      <c r="ZT170" s="138"/>
      <c r="ZU170" s="138"/>
      <c r="ZV170" s="138"/>
      <c r="ZW170" s="138"/>
      <c r="ZX170" s="138"/>
      <c r="ZY170" s="138"/>
      <c r="ZZ170" s="138"/>
      <c r="AAA170" s="138"/>
      <c r="AAB170" s="138"/>
      <c r="AAC170" s="138"/>
      <c r="AAD170" s="138"/>
      <c r="AAE170" s="138"/>
      <c r="AAF170" s="138"/>
      <c r="AAG170" s="138"/>
      <c r="AAH170" s="138"/>
      <c r="AAI170" s="138"/>
      <c r="AAJ170" s="138"/>
      <c r="AAK170" s="138"/>
      <c r="AAL170" s="138"/>
      <c r="AAM170" s="138"/>
      <c r="AAN170" s="138"/>
      <c r="AAO170" s="138"/>
      <c r="AAP170" s="138"/>
      <c r="AAQ170" s="138"/>
      <c r="AAR170" s="138"/>
      <c r="AAS170" s="138"/>
      <c r="AAT170" s="138"/>
      <c r="AAU170" s="138"/>
      <c r="AAV170" s="138"/>
      <c r="AAW170" s="138"/>
      <c r="AAX170" s="138"/>
      <c r="AAY170" s="138"/>
      <c r="AAZ170" s="138"/>
      <c r="ABA170" s="138"/>
      <c r="ABB170" s="138"/>
      <c r="ABC170" s="138"/>
      <c r="ABD170" s="138"/>
      <c r="ABE170" s="138"/>
      <c r="ABF170" s="138"/>
      <c r="ABG170" s="138"/>
      <c r="ABH170" s="138"/>
      <c r="ABI170" s="138"/>
      <c r="ABJ170" s="138"/>
      <c r="ABK170" s="138"/>
      <c r="ABL170" s="138"/>
      <c r="ABM170" s="138"/>
      <c r="ABN170" s="138"/>
      <c r="ABO170" s="138"/>
      <c r="ABP170" s="138"/>
      <c r="ABQ170" s="138"/>
      <c r="ABR170" s="138"/>
      <c r="ABS170" s="138"/>
      <c r="ABT170" s="138"/>
      <c r="ABU170" s="138"/>
      <c r="ABV170" s="138"/>
      <c r="ABW170" s="138"/>
      <c r="ABX170" s="138"/>
      <c r="ABY170" s="138"/>
      <c r="ABZ170" s="138"/>
      <c r="ACA170" s="138"/>
      <c r="ACB170" s="138"/>
      <c r="ACC170" s="138"/>
      <c r="ACD170" s="138"/>
      <c r="ACE170" s="138"/>
      <c r="ACF170" s="138"/>
      <c r="ACG170" s="138"/>
      <c r="ACH170" s="138"/>
      <c r="ACI170" s="138"/>
      <c r="ACJ170" s="138"/>
      <c r="ACK170" s="138"/>
      <c r="ACL170" s="138"/>
      <c r="ACM170" s="138"/>
      <c r="ACN170" s="138"/>
      <c r="ACO170" s="138"/>
      <c r="ACP170" s="138"/>
      <c r="ACQ170" s="138"/>
      <c r="ACR170" s="138"/>
      <c r="ACS170" s="138"/>
      <c r="ACT170" s="138"/>
      <c r="ACU170" s="138"/>
      <c r="ACV170" s="138"/>
      <c r="ACW170" s="138"/>
      <c r="ACX170" s="138"/>
      <c r="ACY170" s="138"/>
      <c r="ACZ170" s="138"/>
      <c r="ADA170" s="138"/>
      <c r="ADB170" s="138"/>
      <c r="ADC170" s="138"/>
      <c r="ADD170" s="138"/>
      <c r="ADE170" s="138"/>
      <c r="ADF170" s="138"/>
      <c r="ADG170" s="138"/>
      <c r="ADH170" s="138"/>
      <c r="ADI170" s="138"/>
      <c r="ADJ170" s="138"/>
      <c r="ADK170" s="138"/>
      <c r="ADL170" s="138"/>
      <c r="ADM170" s="138"/>
      <c r="ADN170" s="138"/>
      <c r="ADO170" s="138"/>
      <c r="ADP170" s="138"/>
      <c r="ADQ170" s="138"/>
      <c r="ADR170" s="138"/>
      <c r="ADS170" s="138"/>
      <c r="ADT170" s="138"/>
      <c r="ADU170" s="138"/>
      <c r="ADV170" s="138"/>
      <c r="ADW170" s="138"/>
      <c r="ADX170" s="138"/>
      <c r="ADY170" s="138"/>
      <c r="ADZ170" s="138"/>
      <c r="AEA170" s="138"/>
      <c r="AEB170" s="138"/>
      <c r="AEC170" s="138"/>
      <c r="AED170" s="138"/>
      <c r="AEE170" s="138"/>
      <c r="AEF170" s="138"/>
      <c r="AEG170" s="138"/>
      <c r="AEH170" s="138"/>
      <c r="AEI170" s="138"/>
      <c r="AEJ170" s="138"/>
      <c r="AEK170" s="138"/>
      <c r="AEL170" s="138"/>
      <c r="AEM170" s="138"/>
      <c r="AEN170" s="138"/>
      <c r="AEO170" s="138"/>
      <c r="AEP170" s="138"/>
      <c r="AEQ170" s="138"/>
      <c r="AER170" s="138"/>
      <c r="AES170" s="138"/>
      <c r="AET170" s="138"/>
      <c r="AEU170" s="138"/>
      <c r="AEV170" s="138"/>
      <c r="AEW170" s="138"/>
      <c r="AEX170" s="138"/>
      <c r="AEY170" s="138"/>
      <c r="AEZ170" s="138"/>
      <c r="AFA170" s="138"/>
      <c r="AFB170" s="138"/>
      <c r="AFC170" s="138"/>
      <c r="AFD170" s="138"/>
      <c r="AFE170" s="138"/>
      <c r="AFF170" s="138"/>
      <c r="AFG170" s="138"/>
      <c r="AFH170" s="138"/>
      <c r="AFI170" s="138"/>
      <c r="AFJ170" s="138"/>
      <c r="AFK170" s="138"/>
      <c r="AFL170" s="138"/>
      <c r="AFM170" s="138"/>
      <c r="AFN170" s="138"/>
      <c r="AFO170" s="138"/>
      <c r="AFP170" s="138"/>
      <c r="AFQ170" s="138"/>
      <c r="AFR170" s="138"/>
      <c r="AFS170" s="138"/>
      <c r="AFT170" s="138"/>
      <c r="AFU170" s="138"/>
      <c r="AFV170" s="138"/>
      <c r="AFW170" s="138"/>
      <c r="AFX170" s="138"/>
      <c r="AFY170" s="138"/>
      <c r="AFZ170" s="138"/>
      <c r="AGA170" s="138"/>
      <c r="AGB170" s="138"/>
      <c r="AGC170" s="138"/>
      <c r="AGD170" s="138"/>
      <c r="AGE170" s="138"/>
      <c r="AGF170" s="138"/>
      <c r="AGG170" s="138"/>
      <c r="AGH170" s="138"/>
      <c r="AGI170" s="138"/>
      <c r="AGJ170" s="138"/>
      <c r="AGK170" s="138"/>
      <c r="AGL170" s="138"/>
      <c r="AGM170" s="138"/>
      <c r="AGN170" s="138"/>
      <c r="AGO170" s="138"/>
      <c r="AGP170" s="138"/>
      <c r="AGQ170" s="138"/>
      <c r="AGR170" s="138"/>
      <c r="AGS170" s="138"/>
      <c r="AGT170" s="138"/>
      <c r="AGU170" s="138"/>
      <c r="AGV170" s="138"/>
      <c r="AGW170" s="138"/>
      <c r="AGX170" s="138"/>
      <c r="AGY170" s="138"/>
      <c r="AGZ170" s="138"/>
      <c r="AHA170" s="138"/>
      <c r="AHB170" s="138"/>
      <c r="AHC170" s="138"/>
      <c r="AHD170" s="138"/>
      <c r="AHE170" s="138"/>
      <c r="AHF170" s="138"/>
      <c r="AHG170" s="138"/>
      <c r="AHH170" s="138"/>
      <c r="AHI170" s="138"/>
      <c r="AHJ170" s="138"/>
      <c r="AHK170" s="138"/>
      <c r="AHL170" s="138"/>
      <c r="AHM170" s="138"/>
      <c r="AHN170" s="138"/>
      <c r="AHO170" s="138"/>
      <c r="AHP170" s="138"/>
      <c r="AHQ170" s="138"/>
      <c r="AHR170" s="138"/>
      <c r="AHS170" s="138"/>
      <c r="AHT170" s="138"/>
      <c r="AHU170" s="138"/>
      <c r="AHV170" s="138"/>
      <c r="AHW170" s="138"/>
      <c r="AHX170" s="138"/>
      <c r="AHY170" s="138"/>
      <c r="AHZ170" s="138"/>
      <c r="AIA170" s="138"/>
      <c r="AIB170" s="138"/>
      <c r="AIC170" s="138"/>
      <c r="AID170" s="138"/>
      <c r="AIE170" s="138"/>
      <c r="AIF170" s="138"/>
      <c r="AIG170" s="138"/>
      <c r="AIH170" s="138"/>
      <c r="AII170" s="138"/>
      <c r="AIJ170" s="138"/>
      <c r="AIK170" s="138"/>
      <c r="AIL170" s="138"/>
      <c r="AIM170" s="138"/>
      <c r="AIN170" s="138"/>
      <c r="AIO170" s="138"/>
      <c r="AIP170" s="138"/>
      <c r="AIQ170" s="138"/>
      <c r="AIR170" s="138"/>
      <c r="AIS170" s="138"/>
      <c r="AIT170" s="138"/>
      <c r="AIU170" s="138"/>
      <c r="AIV170" s="138"/>
      <c r="AIW170" s="138"/>
      <c r="AIX170" s="138"/>
      <c r="AIY170" s="138"/>
      <c r="AIZ170" s="138"/>
      <c r="AJA170" s="138"/>
      <c r="AJB170" s="138"/>
      <c r="AJC170" s="138"/>
      <c r="AJD170" s="138"/>
      <c r="AJE170" s="138"/>
      <c r="AJF170" s="138"/>
      <c r="AJG170" s="138"/>
      <c r="AJH170" s="138"/>
      <c r="AJI170" s="138"/>
      <c r="AJJ170" s="138"/>
      <c r="AJK170" s="138"/>
      <c r="AJL170" s="138"/>
      <c r="AJM170" s="138"/>
      <c r="AJN170" s="138"/>
      <c r="AJO170" s="138"/>
      <c r="AJP170" s="138"/>
      <c r="AJQ170" s="138"/>
      <c r="AJR170" s="138"/>
      <c r="AJS170" s="138"/>
      <c r="AJT170" s="138"/>
      <c r="AJU170" s="138"/>
      <c r="AJV170" s="138"/>
      <c r="AJW170" s="138"/>
      <c r="AJX170" s="138"/>
      <c r="AJY170" s="138"/>
      <c r="AJZ170" s="138"/>
      <c r="AKA170" s="138"/>
      <c r="AKB170" s="138"/>
      <c r="AKC170" s="138"/>
      <c r="AKD170" s="138"/>
      <c r="AKE170" s="138"/>
    </row>
    <row r="171" spans="1:967" s="181" customFormat="1" x14ac:dyDescent="0.25">
      <c r="A171" s="138"/>
      <c r="B171" s="601" t="s">
        <v>590</v>
      </c>
      <c r="C171" s="601"/>
      <c r="D171" s="602"/>
      <c r="E171" s="601"/>
      <c r="F171" s="601"/>
      <c r="G171" s="580" t="s">
        <v>592</v>
      </c>
      <c r="H171" s="601"/>
      <c r="I171" s="138"/>
      <c r="J171" s="140"/>
      <c r="K171" s="140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  <c r="AV171" s="138"/>
      <c r="AW171" s="138"/>
      <c r="AX171" s="138"/>
      <c r="AY171" s="138"/>
      <c r="AZ171" s="138"/>
      <c r="BA171" s="138"/>
      <c r="BB171" s="138"/>
      <c r="BC171" s="138"/>
      <c r="BD171" s="138"/>
      <c r="BE171" s="138"/>
      <c r="BF171" s="138"/>
      <c r="BG171" s="138"/>
      <c r="BH171" s="138"/>
      <c r="BI171" s="138"/>
      <c r="BJ171" s="138"/>
      <c r="BK171" s="138"/>
      <c r="BL171" s="138"/>
      <c r="BM171" s="138"/>
      <c r="BN171" s="138"/>
      <c r="BO171" s="138"/>
      <c r="BP171" s="138"/>
      <c r="BQ171" s="138"/>
      <c r="BR171" s="138"/>
      <c r="BS171" s="138"/>
      <c r="BT171" s="138"/>
      <c r="BU171" s="138"/>
      <c r="BV171" s="138"/>
      <c r="BW171" s="138"/>
      <c r="BX171" s="138"/>
      <c r="BY171" s="138"/>
      <c r="BZ171" s="138"/>
      <c r="CA171" s="138"/>
      <c r="CB171" s="138"/>
      <c r="CC171" s="138"/>
      <c r="CD171" s="138"/>
      <c r="CE171" s="138"/>
      <c r="CF171" s="138"/>
      <c r="CG171" s="138"/>
      <c r="CH171" s="138"/>
      <c r="CI171" s="138"/>
      <c r="CJ171" s="138"/>
      <c r="CK171" s="138"/>
      <c r="CL171" s="138"/>
      <c r="CM171" s="138"/>
      <c r="CN171" s="138"/>
      <c r="CO171" s="138"/>
      <c r="CP171" s="138"/>
      <c r="CQ171" s="138"/>
      <c r="CR171" s="138"/>
      <c r="CS171" s="138"/>
      <c r="CT171" s="138"/>
      <c r="CU171" s="138"/>
      <c r="CV171" s="138"/>
      <c r="CW171" s="138"/>
      <c r="CX171" s="138"/>
      <c r="CY171" s="138"/>
      <c r="CZ171" s="138"/>
      <c r="DA171" s="138"/>
      <c r="DB171" s="138"/>
      <c r="DC171" s="138"/>
      <c r="DD171" s="138"/>
      <c r="DE171" s="138"/>
      <c r="DF171" s="138"/>
      <c r="DG171" s="138"/>
      <c r="DH171" s="138"/>
      <c r="DI171" s="138"/>
      <c r="DJ171" s="138"/>
      <c r="DK171" s="138"/>
      <c r="DL171" s="138"/>
      <c r="DM171" s="138"/>
      <c r="DN171" s="138"/>
      <c r="DO171" s="138"/>
      <c r="DP171" s="138"/>
      <c r="DQ171" s="138"/>
      <c r="DR171" s="138"/>
      <c r="DS171" s="138"/>
      <c r="DT171" s="138"/>
      <c r="DU171" s="138"/>
      <c r="DV171" s="138"/>
      <c r="DW171" s="138"/>
      <c r="DX171" s="138"/>
      <c r="DY171" s="138"/>
      <c r="DZ171" s="138"/>
      <c r="EA171" s="138"/>
      <c r="EB171" s="138"/>
      <c r="EC171" s="138"/>
      <c r="ED171" s="138"/>
      <c r="EE171" s="138"/>
      <c r="EF171" s="138"/>
      <c r="EG171" s="138"/>
      <c r="EH171" s="138"/>
      <c r="EI171" s="138"/>
      <c r="EJ171" s="138"/>
      <c r="EK171" s="138"/>
      <c r="EL171" s="138"/>
      <c r="EM171" s="138"/>
      <c r="EN171" s="138"/>
      <c r="EO171" s="138"/>
      <c r="EP171" s="138"/>
      <c r="EQ171" s="138"/>
      <c r="ER171" s="138"/>
      <c r="ES171" s="138"/>
      <c r="ET171" s="138"/>
      <c r="EU171" s="138"/>
      <c r="EV171" s="138"/>
      <c r="EW171" s="138"/>
      <c r="EX171" s="138"/>
      <c r="EY171" s="138"/>
      <c r="EZ171" s="138"/>
      <c r="FA171" s="138"/>
      <c r="FB171" s="138"/>
      <c r="FC171" s="138"/>
      <c r="FD171" s="138"/>
      <c r="FE171" s="138"/>
      <c r="FF171" s="138"/>
      <c r="FG171" s="138"/>
      <c r="FH171" s="138"/>
      <c r="FI171" s="138"/>
      <c r="FJ171" s="138"/>
      <c r="FK171" s="138"/>
      <c r="FL171" s="138"/>
      <c r="FM171" s="138"/>
      <c r="FN171" s="138"/>
      <c r="FO171" s="138"/>
      <c r="FP171" s="138"/>
      <c r="FQ171" s="138"/>
      <c r="FR171" s="138"/>
      <c r="FS171" s="138"/>
      <c r="FT171" s="138"/>
      <c r="FU171" s="138"/>
      <c r="FV171" s="138"/>
      <c r="FW171" s="138"/>
      <c r="FX171" s="138"/>
      <c r="FY171" s="138"/>
      <c r="FZ171" s="138"/>
      <c r="GA171" s="138"/>
      <c r="GB171" s="138"/>
      <c r="GC171" s="138"/>
      <c r="GD171" s="138"/>
      <c r="GE171" s="138"/>
      <c r="GF171" s="138"/>
      <c r="GG171" s="138"/>
      <c r="GH171" s="138"/>
      <c r="GI171" s="138"/>
      <c r="GJ171" s="138"/>
      <c r="GK171" s="138"/>
      <c r="GL171" s="138"/>
      <c r="GM171" s="138"/>
      <c r="GN171" s="138"/>
      <c r="GO171" s="138"/>
      <c r="GP171" s="138"/>
      <c r="GQ171" s="138"/>
      <c r="GR171" s="138"/>
      <c r="GS171" s="138"/>
      <c r="GT171" s="138"/>
      <c r="GU171" s="138"/>
      <c r="GV171" s="138"/>
      <c r="GW171" s="138"/>
      <c r="GX171" s="138"/>
      <c r="GY171" s="138"/>
      <c r="GZ171" s="138"/>
      <c r="HA171" s="138"/>
      <c r="HB171" s="138"/>
      <c r="HC171" s="138"/>
      <c r="HD171" s="138"/>
      <c r="HE171" s="138"/>
      <c r="HF171" s="138"/>
      <c r="HG171" s="138"/>
      <c r="HH171" s="138"/>
      <c r="HI171" s="138"/>
      <c r="HJ171" s="138"/>
      <c r="HK171" s="138"/>
      <c r="HL171" s="138"/>
      <c r="HM171" s="138"/>
      <c r="HN171" s="138"/>
      <c r="HO171" s="138"/>
      <c r="HP171" s="138"/>
      <c r="HQ171" s="138"/>
      <c r="HR171" s="138"/>
      <c r="HS171" s="138"/>
      <c r="HT171" s="138"/>
      <c r="HU171" s="138"/>
      <c r="HV171" s="138"/>
      <c r="HW171" s="138"/>
      <c r="HX171" s="138"/>
      <c r="HY171" s="138"/>
      <c r="HZ171" s="138"/>
      <c r="IA171" s="138"/>
      <c r="IB171" s="138"/>
      <c r="IC171" s="138"/>
      <c r="ID171" s="138"/>
      <c r="IE171" s="138"/>
      <c r="IF171" s="138"/>
      <c r="IG171" s="138"/>
      <c r="IH171" s="138"/>
      <c r="II171" s="138"/>
      <c r="IJ171" s="138"/>
      <c r="IK171" s="138"/>
      <c r="IL171" s="138"/>
      <c r="IM171" s="138"/>
      <c r="IN171" s="138"/>
      <c r="IO171" s="138"/>
      <c r="IP171" s="138"/>
      <c r="IQ171" s="138"/>
      <c r="IR171" s="138"/>
      <c r="IS171" s="138"/>
      <c r="IT171" s="138"/>
      <c r="IU171" s="138"/>
      <c r="IV171" s="138"/>
      <c r="IW171" s="138"/>
      <c r="IX171" s="138"/>
      <c r="IY171" s="138"/>
      <c r="IZ171" s="138"/>
      <c r="JA171" s="138"/>
      <c r="JB171" s="138"/>
      <c r="JC171" s="138"/>
      <c r="JD171" s="138"/>
      <c r="JE171" s="138"/>
      <c r="JF171" s="138"/>
      <c r="JG171" s="138"/>
      <c r="JH171" s="138"/>
      <c r="JI171" s="138"/>
      <c r="JJ171" s="138"/>
      <c r="JK171" s="138"/>
      <c r="JL171" s="138"/>
      <c r="JM171" s="138"/>
      <c r="JN171" s="138"/>
      <c r="JO171" s="138"/>
      <c r="JP171" s="138"/>
      <c r="JQ171" s="138"/>
      <c r="JR171" s="138"/>
      <c r="JS171" s="138"/>
      <c r="JT171" s="138"/>
      <c r="JU171" s="138"/>
      <c r="JV171" s="138"/>
      <c r="JW171" s="138"/>
      <c r="JX171" s="138"/>
      <c r="JY171" s="138"/>
      <c r="JZ171" s="138"/>
      <c r="KA171" s="138"/>
      <c r="KB171" s="138"/>
      <c r="KC171" s="138"/>
      <c r="KD171" s="138"/>
      <c r="KE171" s="138"/>
      <c r="KF171" s="138"/>
      <c r="KG171" s="138"/>
      <c r="KH171" s="138"/>
      <c r="KI171" s="138"/>
      <c r="KJ171" s="138"/>
      <c r="KK171" s="138"/>
      <c r="KL171" s="138"/>
      <c r="KM171" s="138"/>
      <c r="KN171" s="138"/>
      <c r="KO171" s="138"/>
      <c r="KP171" s="138"/>
      <c r="KQ171" s="138"/>
      <c r="KR171" s="138"/>
      <c r="KS171" s="138"/>
      <c r="KT171" s="138"/>
      <c r="KU171" s="138"/>
      <c r="KV171" s="138"/>
      <c r="KW171" s="138"/>
      <c r="KX171" s="138"/>
      <c r="KY171" s="138"/>
      <c r="KZ171" s="138"/>
      <c r="LA171" s="138"/>
      <c r="LB171" s="138"/>
      <c r="LC171" s="138"/>
      <c r="LD171" s="138"/>
      <c r="LE171" s="138"/>
      <c r="LF171" s="138"/>
      <c r="LG171" s="138"/>
      <c r="LH171" s="138"/>
      <c r="LI171" s="138"/>
      <c r="LJ171" s="138"/>
      <c r="LK171" s="138"/>
      <c r="LL171" s="138"/>
      <c r="LM171" s="138"/>
      <c r="LN171" s="138"/>
      <c r="LO171" s="138"/>
      <c r="LP171" s="138"/>
      <c r="LQ171" s="138"/>
      <c r="LR171" s="138"/>
      <c r="LS171" s="138"/>
      <c r="LT171" s="138"/>
      <c r="LU171" s="138"/>
      <c r="LV171" s="138"/>
      <c r="LW171" s="138"/>
      <c r="LX171" s="138"/>
      <c r="LY171" s="138"/>
      <c r="LZ171" s="138"/>
      <c r="MA171" s="138"/>
      <c r="MB171" s="138"/>
      <c r="MC171" s="138"/>
      <c r="MD171" s="138"/>
      <c r="ME171" s="138"/>
      <c r="MF171" s="138"/>
      <c r="MG171" s="138"/>
      <c r="MH171" s="138"/>
      <c r="MI171" s="138"/>
      <c r="MJ171" s="138"/>
      <c r="MK171" s="138"/>
      <c r="ML171" s="138"/>
      <c r="MM171" s="138"/>
      <c r="MN171" s="138"/>
      <c r="MO171" s="138"/>
      <c r="MP171" s="138"/>
      <c r="MQ171" s="138"/>
      <c r="MR171" s="138"/>
      <c r="MS171" s="138"/>
      <c r="MT171" s="138"/>
      <c r="MU171" s="138"/>
      <c r="MV171" s="138"/>
      <c r="MW171" s="138"/>
      <c r="MX171" s="138"/>
      <c r="MY171" s="138"/>
      <c r="MZ171" s="138"/>
      <c r="NA171" s="138"/>
      <c r="NB171" s="138"/>
      <c r="NC171" s="138"/>
      <c r="ND171" s="138"/>
      <c r="NE171" s="138"/>
      <c r="NF171" s="138"/>
      <c r="NG171" s="138"/>
      <c r="NH171" s="138"/>
      <c r="NI171" s="138"/>
      <c r="NJ171" s="138"/>
      <c r="NK171" s="138"/>
      <c r="NL171" s="138"/>
      <c r="NM171" s="138"/>
      <c r="NN171" s="138"/>
      <c r="NO171" s="138"/>
      <c r="NP171" s="138"/>
      <c r="NQ171" s="138"/>
      <c r="NR171" s="138"/>
      <c r="NS171" s="138"/>
      <c r="NT171" s="138"/>
      <c r="NU171" s="138"/>
      <c r="NV171" s="138"/>
      <c r="NW171" s="138"/>
      <c r="NX171" s="138"/>
      <c r="NY171" s="138"/>
      <c r="NZ171" s="138"/>
      <c r="OA171" s="138"/>
      <c r="OB171" s="138"/>
      <c r="OC171" s="138"/>
      <c r="OD171" s="138"/>
      <c r="OE171" s="138"/>
      <c r="OF171" s="138"/>
      <c r="OG171" s="138"/>
      <c r="OH171" s="138"/>
      <c r="OI171" s="138"/>
      <c r="OJ171" s="138"/>
      <c r="OK171" s="138"/>
      <c r="OL171" s="138"/>
      <c r="OM171" s="138"/>
      <c r="ON171" s="138"/>
      <c r="OO171" s="138"/>
      <c r="OP171" s="138"/>
      <c r="OQ171" s="138"/>
      <c r="OR171" s="138"/>
      <c r="OS171" s="138"/>
      <c r="OT171" s="138"/>
      <c r="OU171" s="138"/>
      <c r="OV171" s="138"/>
      <c r="OW171" s="138"/>
      <c r="OX171" s="138"/>
      <c r="OY171" s="138"/>
      <c r="OZ171" s="138"/>
      <c r="PA171" s="138"/>
      <c r="PB171" s="138"/>
      <c r="PC171" s="138"/>
      <c r="PD171" s="138"/>
      <c r="PE171" s="138"/>
      <c r="PF171" s="138"/>
      <c r="PG171" s="138"/>
      <c r="PH171" s="138"/>
      <c r="PI171" s="138"/>
      <c r="PJ171" s="138"/>
      <c r="PK171" s="138"/>
      <c r="PL171" s="138"/>
      <c r="PM171" s="138"/>
      <c r="PN171" s="138"/>
      <c r="PO171" s="138"/>
      <c r="PP171" s="138"/>
      <c r="PQ171" s="138"/>
      <c r="PR171" s="138"/>
      <c r="PS171" s="138"/>
      <c r="PT171" s="138"/>
      <c r="PU171" s="138"/>
      <c r="PV171" s="138"/>
      <c r="PW171" s="138"/>
      <c r="PX171" s="138"/>
      <c r="PY171" s="138"/>
      <c r="PZ171" s="138"/>
      <c r="QA171" s="138"/>
      <c r="QB171" s="138"/>
      <c r="QC171" s="138"/>
      <c r="QD171" s="138"/>
      <c r="QE171" s="138"/>
      <c r="QF171" s="138"/>
      <c r="QG171" s="138"/>
      <c r="QH171" s="138"/>
      <c r="QI171" s="138"/>
      <c r="QJ171" s="138"/>
      <c r="QK171" s="138"/>
      <c r="QL171" s="138"/>
      <c r="QM171" s="138"/>
      <c r="QN171" s="138"/>
      <c r="QO171" s="138"/>
      <c r="QP171" s="138"/>
      <c r="QQ171" s="138"/>
      <c r="QR171" s="138"/>
      <c r="QS171" s="138"/>
      <c r="QT171" s="138"/>
      <c r="QU171" s="138"/>
      <c r="QV171" s="138"/>
      <c r="QW171" s="138"/>
      <c r="QX171" s="138"/>
      <c r="QY171" s="138"/>
      <c r="QZ171" s="138"/>
      <c r="RA171" s="138"/>
      <c r="RB171" s="138"/>
      <c r="RC171" s="138"/>
      <c r="RD171" s="138"/>
      <c r="RE171" s="138"/>
      <c r="RF171" s="138"/>
      <c r="RG171" s="138"/>
      <c r="RH171" s="138"/>
      <c r="RI171" s="138"/>
      <c r="RJ171" s="138"/>
      <c r="RK171" s="138"/>
      <c r="RL171" s="138"/>
      <c r="RM171" s="138"/>
      <c r="RN171" s="138"/>
      <c r="RO171" s="138"/>
      <c r="RP171" s="138"/>
      <c r="RQ171" s="138"/>
      <c r="RR171" s="138"/>
      <c r="RS171" s="138"/>
      <c r="RT171" s="138"/>
      <c r="RU171" s="138"/>
      <c r="RV171" s="138"/>
      <c r="RW171" s="138"/>
      <c r="RX171" s="138"/>
      <c r="RY171" s="138"/>
      <c r="RZ171" s="138"/>
      <c r="SA171" s="138"/>
      <c r="SB171" s="138"/>
      <c r="SC171" s="138"/>
      <c r="SD171" s="138"/>
      <c r="SE171" s="138"/>
      <c r="SF171" s="138"/>
      <c r="SG171" s="138"/>
      <c r="SH171" s="138"/>
      <c r="SI171" s="138"/>
      <c r="SJ171" s="138"/>
      <c r="SK171" s="138"/>
      <c r="SL171" s="138"/>
      <c r="SM171" s="138"/>
      <c r="SN171" s="138"/>
      <c r="SO171" s="138"/>
      <c r="SP171" s="138"/>
      <c r="SQ171" s="138"/>
      <c r="SR171" s="138"/>
      <c r="SS171" s="138"/>
      <c r="ST171" s="138"/>
      <c r="SU171" s="138"/>
      <c r="SV171" s="138"/>
      <c r="SW171" s="138"/>
      <c r="SX171" s="138"/>
      <c r="SY171" s="138"/>
      <c r="SZ171" s="138"/>
      <c r="TA171" s="138"/>
      <c r="TB171" s="138"/>
      <c r="TC171" s="138"/>
      <c r="TD171" s="138"/>
      <c r="TE171" s="138"/>
      <c r="TF171" s="138"/>
      <c r="TG171" s="138"/>
      <c r="TH171" s="138"/>
      <c r="TI171" s="138"/>
      <c r="TJ171" s="138"/>
      <c r="TK171" s="138"/>
      <c r="TL171" s="138"/>
      <c r="TM171" s="138"/>
      <c r="TN171" s="138"/>
      <c r="TO171" s="138"/>
      <c r="TP171" s="138"/>
      <c r="TQ171" s="138"/>
      <c r="TR171" s="138"/>
      <c r="TS171" s="138"/>
      <c r="TT171" s="138"/>
      <c r="TU171" s="138"/>
      <c r="TV171" s="138"/>
      <c r="TW171" s="138"/>
      <c r="TX171" s="138"/>
      <c r="TY171" s="138"/>
      <c r="TZ171" s="138"/>
      <c r="UA171" s="138"/>
      <c r="UB171" s="138"/>
      <c r="UC171" s="138"/>
      <c r="UD171" s="138"/>
      <c r="UE171" s="138"/>
      <c r="UF171" s="138"/>
      <c r="UG171" s="138"/>
      <c r="UH171" s="138"/>
      <c r="UI171" s="138"/>
      <c r="UJ171" s="138"/>
      <c r="UK171" s="138"/>
      <c r="UL171" s="138"/>
      <c r="UM171" s="138"/>
      <c r="UN171" s="138"/>
      <c r="UO171" s="138"/>
      <c r="UP171" s="138"/>
      <c r="UQ171" s="138"/>
      <c r="UR171" s="138"/>
      <c r="US171" s="138"/>
      <c r="UT171" s="138"/>
      <c r="UU171" s="138"/>
      <c r="UV171" s="138"/>
      <c r="UW171" s="138"/>
      <c r="UX171" s="138"/>
      <c r="UY171" s="138"/>
      <c r="UZ171" s="138"/>
      <c r="VA171" s="138"/>
      <c r="VB171" s="138"/>
      <c r="VC171" s="138"/>
      <c r="VD171" s="138"/>
      <c r="VE171" s="138"/>
      <c r="VF171" s="138"/>
      <c r="VG171" s="138"/>
      <c r="VH171" s="138"/>
      <c r="VI171" s="138"/>
      <c r="VJ171" s="138"/>
      <c r="VK171" s="138"/>
      <c r="VL171" s="138"/>
      <c r="VM171" s="138"/>
      <c r="VN171" s="138"/>
      <c r="VO171" s="138"/>
      <c r="VP171" s="138"/>
      <c r="VQ171" s="138"/>
      <c r="VR171" s="138"/>
      <c r="VS171" s="138"/>
      <c r="VT171" s="138"/>
      <c r="VU171" s="138"/>
      <c r="VV171" s="138"/>
      <c r="VW171" s="138"/>
      <c r="VX171" s="138"/>
      <c r="VY171" s="138"/>
      <c r="VZ171" s="138"/>
      <c r="WA171" s="138"/>
      <c r="WB171" s="138"/>
      <c r="WC171" s="138"/>
      <c r="WD171" s="138"/>
      <c r="WE171" s="138"/>
      <c r="WF171" s="138"/>
      <c r="WG171" s="138"/>
      <c r="WH171" s="138"/>
      <c r="WI171" s="138"/>
      <c r="WJ171" s="138"/>
      <c r="WK171" s="138"/>
      <c r="WL171" s="138"/>
      <c r="WM171" s="138"/>
      <c r="WN171" s="138"/>
      <c r="WO171" s="138"/>
      <c r="WP171" s="138"/>
      <c r="WQ171" s="138"/>
      <c r="WR171" s="138"/>
      <c r="WS171" s="138"/>
      <c r="WT171" s="138"/>
      <c r="WU171" s="138"/>
      <c r="WV171" s="138"/>
      <c r="WW171" s="138"/>
      <c r="WX171" s="138"/>
      <c r="WY171" s="138"/>
      <c r="WZ171" s="138"/>
      <c r="XA171" s="138"/>
      <c r="XB171" s="138"/>
      <c r="XC171" s="138"/>
      <c r="XD171" s="138"/>
      <c r="XE171" s="138"/>
      <c r="XF171" s="138"/>
      <c r="XG171" s="138"/>
      <c r="XH171" s="138"/>
      <c r="XI171" s="138"/>
      <c r="XJ171" s="138"/>
      <c r="XK171" s="138"/>
      <c r="XL171" s="138"/>
      <c r="XM171" s="138"/>
      <c r="XN171" s="138"/>
      <c r="XO171" s="138"/>
      <c r="XP171" s="138"/>
      <c r="XQ171" s="138"/>
      <c r="XR171" s="138"/>
      <c r="XS171" s="138"/>
      <c r="XT171" s="138"/>
      <c r="XU171" s="138"/>
      <c r="XV171" s="138"/>
      <c r="XW171" s="138"/>
      <c r="XX171" s="138"/>
      <c r="XY171" s="138"/>
      <c r="XZ171" s="138"/>
      <c r="YA171" s="138"/>
      <c r="YB171" s="138"/>
      <c r="YC171" s="138"/>
      <c r="YD171" s="138"/>
      <c r="YE171" s="138"/>
      <c r="YF171" s="138"/>
      <c r="YG171" s="138"/>
      <c r="YH171" s="138"/>
      <c r="YI171" s="138"/>
      <c r="YJ171" s="138"/>
      <c r="YK171" s="138"/>
      <c r="YL171" s="138"/>
      <c r="YM171" s="138"/>
      <c r="YN171" s="138"/>
      <c r="YO171" s="138"/>
      <c r="YP171" s="138"/>
      <c r="YQ171" s="138"/>
      <c r="YR171" s="138"/>
      <c r="YS171" s="138"/>
      <c r="YT171" s="138"/>
      <c r="YU171" s="138"/>
      <c r="YV171" s="138"/>
      <c r="YW171" s="138"/>
      <c r="YX171" s="138"/>
      <c r="YY171" s="138"/>
      <c r="YZ171" s="138"/>
      <c r="ZA171" s="138"/>
      <c r="ZB171" s="138"/>
      <c r="ZC171" s="138"/>
      <c r="ZD171" s="138"/>
      <c r="ZE171" s="138"/>
      <c r="ZF171" s="138"/>
      <c r="ZG171" s="138"/>
      <c r="ZH171" s="138"/>
      <c r="ZI171" s="138"/>
      <c r="ZJ171" s="138"/>
      <c r="ZK171" s="138"/>
      <c r="ZL171" s="138"/>
      <c r="ZM171" s="138"/>
      <c r="ZN171" s="138"/>
      <c r="ZO171" s="138"/>
      <c r="ZP171" s="138"/>
      <c r="ZQ171" s="138"/>
      <c r="ZR171" s="138"/>
      <c r="ZS171" s="138"/>
      <c r="ZT171" s="138"/>
      <c r="ZU171" s="138"/>
      <c r="ZV171" s="138"/>
      <c r="ZW171" s="138"/>
      <c r="ZX171" s="138"/>
      <c r="ZY171" s="138"/>
      <c r="ZZ171" s="138"/>
      <c r="AAA171" s="138"/>
      <c r="AAB171" s="138"/>
      <c r="AAC171" s="138"/>
      <c r="AAD171" s="138"/>
      <c r="AAE171" s="138"/>
      <c r="AAF171" s="138"/>
      <c r="AAG171" s="138"/>
      <c r="AAH171" s="138"/>
      <c r="AAI171" s="138"/>
      <c r="AAJ171" s="138"/>
      <c r="AAK171" s="138"/>
      <c r="AAL171" s="138"/>
      <c r="AAM171" s="138"/>
      <c r="AAN171" s="138"/>
      <c r="AAO171" s="138"/>
      <c r="AAP171" s="138"/>
      <c r="AAQ171" s="138"/>
      <c r="AAR171" s="138"/>
      <c r="AAS171" s="138"/>
      <c r="AAT171" s="138"/>
      <c r="AAU171" s="138"/>
      <c r="AAV171" s="138"/>
      <c r="AAW171" s="138"/>
      <c r="AAX171" s="138"/>
      <c r="AAY171" s="138"/>
      <c r="AAZ171" s="138"/>
      <c r="ABA171" s="138"/>
      <c r="ABB171" s="138"/>
      <c r="ABC171" s="138"/>
      <c r="ABD171" s="138"/>
      <c r="ABE171" s="138"/>
      <c r="ABF171" s="138"/>
      <c r="ABG171" s="138"/>
      <c r="ABH171" s="138"/>
      <c r="ABI171" s="138"/>
      <c r="ABJ171" s="138"/>
      <c r="ABK171" s="138"/>
      <c r="ABL171" s="138"/>
      <c r="ABM171" s="138"/>
      <c r="ABN171" s="138"/>
      <c r="ABO171" s="138"/>
      <c r="ABP171" s="138"/>
      <c r="ABQ171" s="138"/>
      <c r="ABR171" s="138"/>
      <c r="ABS171" s="138"/>
      <c r="ABT171" s="138"/>
      <c r="ABU171" s="138"/>
      <c r="ABV171" s="138"/>
      <c r="ABW171" s="138"/>
      <c r="ABX171" s="138"/>
      <c r="ABY171" s="138"/>
      <c r="ABZ171" s="138"/>
      <c r="ACA171" s="138"/>
      <c r="ACB171" s="138"/>
      <c r="ACC171" s="138"/>
      <c r="ACD171" s="138"/>
      <c r="ACE171" s="138"/>
      <c r="ACF171" s="138"/>
      <c r="ACG171" s="138"/>
      <c r="ACH171" s="138"/>
      <c r="ACI171" s="138"/>
      <c r="ACJ171" s="138"/>
      <c r="ACK171" s="138"/>
      <c r="ACL171" s="138"/>
      <c r="ACM171" s="138"/>
      <c r="ACN171" s="138"/>
      <c r="ACO171" s="138"/>
      <c r="ACP171" s="138"/>
      <c r="ACQ171" s="138"/>
      <c r="ACR171" s="138"/>
      <c r="ACS171" s="138"/>
      <c r="ACT171" s="138"/>
      <c r="ACU171" s="138"/>
      <c r="ACV171" s="138"/>
      <c r="ACW171" s="138"/>
      <c r="ACX171" s="138"/>
      <c r="ACY171" s="138"/>
      <c r="ACZ171" s="138"/>
      <c r="ADA171" s="138"/>
      <c r="ADB171" s="138"/>
      <c r="ADC171" s="138"/>
      <c r="ADD171" s="138"/>
      <c r="ADE171" s="138"/>
      <c r="ADF171" s="138"/>
      <c r="ADG171" s="138"/>
      <c r="ADH171" s="138"/>
      <c r="ADI171" s="138"/>
      <c r="ADJ171" s="138"/>
      <c r="ADK171" s="138"/>
      <c r="ADL171" s="138"/>
      <c r="ADM171" s="138"/>
      <c r="ADN171" s="138"/>
      <c r="ADO171" s="138"/>
      <c r="ADP171" s="138"/>
      <c r="ADQ171" s="138"/>
      <c r="ADR171" s="138"/>
      <c r="ADS171" s="138"/>
      <c r="ADT171" s="138"/>
      <c r="ADU171" s="138"/>
      <c r="ADV171" s="138"/>
      <c r="ADW171" s="138"/>
      <c r="ADX171" s="138"/>
      <c r="ADY171" s="138"/>
      <c r="ADZ171" s="138"/>
      <c r="AEA171" s="138"/>
      <c r="AEB171" s="138"/>
      <c r="AEC171" s="138"/>
      <c r="AED171" s="138"/>
      <c r="AEE171" s="138"/>
      <c r="AEF171" s="138"/>
      <c r="AEG171" s="138"/>
      <c r="AEH171" s="138"/>
      <c r="AEI171" s="138"/>
      <c r="AEJ171" s="138"/>
      <c r="AEK171" s="138"/>
      <c r="AEL171" s="138"/>
      <c r="AEM171" s="138"/>
      <c r="AEN171" s="138"/>
      <c r="AEO171" s="138"/>
      <c r="AEP171" s="138"/>
      <c r="AEQ171" s="138"/>
      <c r="AER171" s="138"/>
      <c r="AES171" s="138"/>
      <c r="AET171" s="138"/>
      <c r="AEU171" s="138"/>
      <c r="AEV171" s="138"/>
      <c r="AEW171" s="138"/>
      <c r="AEX171" s="138"/>
      <c r="AEY171" s="138"/>
      <c r="AEZ171" s="138"/>
      <c r="AFA171" s="138"/>
      <c r="AFB171" s="138"/>
      <c r="AFC171" s="138"/>
      <c r="AFD171" s="138"/>
      <c r="AFE171" s="138"/>
      <c r="AFF171" s="138"/>
      <c r="AFG171" s="138"/>
      <c r="AFH171" s="138"/>
      <c r="AFI171" s="138"/>
      <c r="AFJ171" s="138"/>
      <c r="AFK171" s="138"/>
      <c r="AFL171" s="138"/>
      <c r="AFM171" s="138"/>
      <c r="AFN171" s="138"/>
      <c r="AFO171" s="138"/>
      <c r="AFP171" s="138"/>
      <c r="AFQ171" s="138"/>
      <c r="AFR171" s="138"/>
      <c r="AFS171" s="138"/>
      <c r="AFT171" s="138"/>
      <c r="AFU171" s="138"/>
      <c r="AFV171" s="138"/>
      <c r="AFW171" s="138"/>
      <c r="AFX171" s="138"/>
      <c r="AFY171" s="138"/>
      <c r="AFZ171" s="138"/>
      <c r="AGA171" s="138"/>
      <c r="AGB171" s="138"/>
      <c r="AGC171" s="138"/>
      <c r="AGD171" s="138"/>
      <c r="AGE171" s="138"/>
      <c r="AGF171" s="138"/>
      <c r="AGG171" s="138"/>
      <c r="AGH171" s="138"/>
      <c r="AGI171" s="138"/>
      <c r="AGJ171" s="138"/>
      <c r="AGK171" s="138"/>
      <c r="AGL171" s="138"/>
      <c r="AGM171" s="138"/>
      <c r="AGN171" s="138"/>
      <c r="AGO171" s="138"/>
      <c r="AGP171" s="138"/>
      <c r="AGQ171" s="138"/>
      <c r="AGR171" s="138"/>
      <c r="AGS171" s="138"/>
      <c r="AGT171" s="138"/>
      <c r="AGU171" s="138"/>
      <c r="AGV171" s="138"/>
      <c r="AGW171" s="138"/>
      <c r="AGX171" s="138"/>
      <c r="AGY171" s="138"/>
      <c r="AGZ171" s="138"/>
      <c r="AHA171" s="138"/>
      <c r="AHB171" s="138"/>
      <c r="AHC171" s="138"/>
      <c r="AHD171" s="138"/>
      <c r="AHE171" s="138"/>
      <c r="AHF171" s="138"/>
      <c r="AHG171" s="138"/>
      <c r="AHH171" s="138"/>
      <c r="AHI171" s="138"/>
      <c r="AHJ171" s="138"/>
      <c r="AHK171" s="138"/>
      <c r="AHL171" s="138"/>
      <c r="AHM171" s="138"/>
      <c r="AHN171" s="138"/>
      <c r="AHO171" s="138"/>
      <c r="AHP171" s="138"/>
      <c r="AHQ171" s="138"/>
      <c r="AHR171" s="138"/>
      <c r="AHS171" s="138"/>
      <c r="AHT171" s="138"/>
      <c r="AHU171" s="138"/>
      <c r="AHV171" s="138"/>
      <c r="AHW171" s="138"/>
      <c r="AHX171" s="138"/>
      <c r="AHY171" s="138"/>
      <c r="AHZ171" s="138"/>
      <c r="AIA171" s="138"/>
      <c r="AIB171" s="138"/>
      <c r="AIC171" s="138"/>
      <c r="AID171" s="138"/>
      <c r="AIE171" s="138"/>
      <c r="AIF171" s="138"/>
      <c r="AIG171" s="138"/>
      <c r="AIH171" s="138"/>
      <c r="AII171" s="138"/>
      <c r="AIJ171" s="138"/>
      <c r="AIK171" s="138"/>
      <c r="AIL171" s="138"/>
      <c r="AIM171" s="138"/>
      <c r="AIN171" s="138"/>
      <c r="AIO171" s="138"/>
      <c r="AIP171" s="138"/>
      <c r="AIQ171" s="138"/>
      <c r="AIR171" s="138"/>
      <c r="AIS171" s="138"/>
      <c r="AIT171" s="138"/>
      <c r="AIU171" s="138"/>
      <c r="AIV171" s="138"/>
      <c r="AIW171" s="138"/>
      <c r="AIX171" s="138"/>
      <c r="AIY171" s="138"/>
      <c r="AIZ171" s="138"/>
      <c r="AJA171" s="138"/>
      <c r="AJB171" s="138"/>
      <c r="AJC171" s="138"/>
      <c r="AJD171" s="138"/>
      <c r="AJE171" s="138"/>
      <c r="AJF171" s="138"/>
      <c r="AJG171" s="138"/>
      <c r="AJH171" s="138"/>
      <c r="AJI171" s="138"/>
      <c r="AJJ171" s="138"/>
      <c r="AJK171" s="138"/>
      <c r="AJL171" s="138"/>
      <c r="AJM171" s="138"/>
      <c r="AJN171" s="138"/>
      <c r="AJO171" s="138"/>
      <c r="AJP171" s="138"/>
      <c r="AJQ171" s="138"/>
      <c r="AJR171" s="138"/>
      <c r="AJS171" s="138"/>
      <c r="AJT171" s="138"/>
      <c r="AJU171" s="138"/>
      <c r="AJV171" s="138"/>
      <c r="AJW171" s="138"/>
      <c r="AJX171" s="138"/>
      <c r="AJY171" s="138"/>
      <c r="AJZ171" s="138"/>
      <c r="AKA171" s="138"/>
      <c r="AKB171" s="138"/>
      <c r="AKC171" s="138"/>
      <c r="AKD171" s="138"/>
      <c r="AKE171" s="138"/>
    </row>
    <row r="172" spans="1:967" s="181" customFormat="1" x14ac:dyDescent="0.25">
      <c r="A172" s="138"/>
      <c r="B172" s="601" t="s">
        <v>591</v>
      </c>
      <c r="C172" s="601"/>
      <c r="D172" s="602"/>
      <c r="E172" s="601"/>
      <c r="F172" s="601"/>
      <c r="G172" s="580" t="s">
        <v>593</v>
      </c>
      <c r="H172" s="601"/>
      <c r="I172" s="138"/>
      <c r="J172" s="140"/>
      <c r="K172" s="140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  <c r="AV172" s="138"/>
      <c r="AW172" s="138"/>
      <c r="AX172" s="138"/>
      <c r="AY172" s="138"/>
      <c r="AZ172" s="138"/>
      <c r="BA172" s="138"/>
      <c r="BB172" s="138"/>
      <c r="BC172" s="138"/>
      <c r="BD172" s="138"/>
      <c r="BE172" s="138"/>
      <c r="BF172" s="138"/>
      <c r="BG172" s="138"/>
      <c r="BH172" s="138"/>
      <c r="BI172" s="138"/>
      <c r="BJ172" s="138"/>
      <c r="BK172" s="138"/>
      <c r="BL172" s="138"/>
      <c r="BM172" s="138"/>
      <c r="BN172" s="138"/>
      <c r="BO172" s="138"/>
      <c r="BP172" s="138"/>
      <c r="BQ172" s="138"/>
      <c r="BR172" s="138"/>
      <c r="BS172" s="138"/>
      <c r="BT172" s="138"/>
      <c r="BU172" s="138"/>
      <c r="BV172" s="138"/>
      <c r="BW172" s="138"/>
      <c r="BX172" s="138"/>
      <c r="BY172" s="138"/>
      <c r="BZ172" s="138"/>
      <c r="CA172" s="138"/>
      <c r="CB172" s="138"/>
      <c r="CC172" s="138"/>
      <c r="CD172" s="138"/>
      <c r="CE172" s="138"/>
      <c r="CF172" s="138"/>
      <c r="CG172" s="138"/>
      <c r="CH172" s="138"/>
      <c r="CI172" s="138"/>
      <c r="CJ172" s="138"/>
      <c r="CK172" s="138"/>
      <c r="CL172" s="138"/>
      <c r="CM172" s="138"/>
      <c r="CN172" s="138"/>
      <c r="CO172" s="138"/>
      <c r="CP172" s="138"/>
      <c r="CQ172" s="138"/>
      <c r="CR172" s="138"/>
      <c r="CS172" s="138"/>
      <c r="CT172" s="138"/>
      <c r="CU172" s="138"/>
      <c r="CV172" s="138"/>
      <c r="CW172" s="138"/>
      <c r="CX172" s="138"/>
      <c r="CY172" s="138"/>
      <c r="CZ172" s="138"/>
      <c r="DA172" s="138"/>
      <c r="DB172" s="138"/>
      <c r="DC172" s="138"/>
      <c r="DD172" s="138"/>
      <c r="DE172" s="138"/>
      <c r="DF172" s="138"/>
      <c r="DG172" s="138"/>
      <c r="DH172" s="138"/>
      <c r="DI172" s="138"/>
      <c r="DJ172" s="138"/>
      <c r="DK172" s="138"/>
      <c r="DL172" s="138"/>
      <c r="DM172" s="138"/>
      <c r="DN172" s="138"/>
      <c r="DO172" s="138"/>
      <c r="DP172" s="138"/>
      <c r="DQ172" s="138"/>
      <c r="DR172" s="138"/>
      <c r="DS172" s="138"/>
      <c r="DT172" s="138"/>
      <c r="DU172" s="138"/>
      <c r="DV172" s="138"/>
      <c r="DW172" s="138"/>
      <c r="DX172" s="138"/>
      <c r="DY172" s="138"/>
      <c r="DZ172" s="138"/>
      <c r="EA172" s="138"/>
      <c r="EB172" s="138"/>
      <c r="EC172" s="138"/>
      <c r="ED172" s="138"/>
      <c r="EE172" s="138"/>
      <c r="EF172" s="138"/>
      <c r="EG172" s="138"/>
      <c r="EH172" s="138"/>
      <c r="EI172" s="138"/>
      <c r="EJ172" s="138"/>
      <c r="EK172" s="138"/>
      <c r="EL172" s="138"/>
      <c r="EM172" s="138"/>
      <c r="EN172" s="138"/>
      <c r="EO172" s="138"/>
      <c r="EP172" s="138"/>
      <c r="EQ172" s="138"/>
      <c r="ER172" s="138"/>
      <c r="ES172" s="138"/>
      <c r="ET172" s="138"/>
      <c r="EU172" s="138"/>
      <c r="EV172" s="138"/>
      <c r="EW172" s="138"/>
      <c r="EX172" s="138"/>
      <c r="EY172" s="138"/>
      <c r="EZ172" s="138"/>
      <c r="FA172" s="138"/>
      <c r="FB172" s="138"/>
      <c r="FC172" s="138"/>
      <c r="FD172" s="138"/>
      <c r="FE172" s="138"/>
      <c r="FF172" s="138"/>
      <c r="FG172" s="138"/>
      <c r="FH172" s="138"/>
      <c r="FI172" s="138"/>
      <c r="FJ172" s="138"/>
      <c r="FK172" s="138"/>
      <c r="FL172" s="138"/>
      <c r="FM172" s="138"/>
      <c r="FN172" s="138"/>
      <c r="FO172" s="138"/>
      <c r="FP172" s="138"/>
      <c r="FQ172" s="138"/>
      <c r="FR172" s="138"/>
      <c r="FS172" s="138"/>
      <c r="FT172" s="138"/>
      <c r="FU172" s="138"/>
      <c r="FV172" s="138"/>
      <c r="FW172" s="138"/>
      <c r="FX172" s="138"/>
      <c r="FY172" s="138"/>
      <c r="FZ172" s="138"/>
      <c r="GA172" s="138"/>
      <c r="GB172" s="138"/>
      <c r="GC172" s="138"/>
      <c r="GD172" s="138"/>
      <c r="GE172" s="138"/>
      <c r="GF172" s="138"/>
      <c r="GG172" s="138"/>
      <c r="GH172" s="138"/>
      <c r="GI172" s="138"/>
      <c r="GJ172" s="138"/>
      <c r="GK172" s="138"/>
      <c r="GL172" s="138"/>
      <c r="GM172" s="138"/>
      <c r="GN172" s="138"/>
      <c r="GO172" s="138"/>
      <c r="GP172" s="138"/>
      <c r="GQ172" s="138"/>
      <c r="GR172" s="138"/>
      <c r="GS172" s="138"/>
      <c r="GT172" s="138"/>
      <c r="GU172" s="138"/>
      <c r="GV172" s="138"/>
      <c r="GW172" s="138"/>
      <c r="GX172" s="138"/>
      <c r="GY172" s="138"/>
      <c r="GZ172" s="138"/>
      <c r="HA172" s="138"/>
      <c r="HB172" s="138"/>
      <c r="HC172" s="138"/>
      <c r="HD172" s="138"/>
      <c r="HE172" s="138"/>
      <c r="HF172" s="138"/>
      <c r="HG172" s="138"/>
      <c r="HH172" s="138"/>
      <c r="HI172" s="138"/>
      <c r="HJ172" s="138"/>
      <c r="HK172" s="138"/>
      <c r="HL172" s="138"/>
      <c r="HM172" s="138"/>
      <c r="HN172" s="138"/>
      <c r="HO172" s="138"/>
      <c r="HP172" s="138"/>
      <c r="HQ172" s="138"/>
      <c r="HR172" s="138"/>
      <c r="HS172" s="138"/>
      <c r="HT172" s="138"/>
      <c r="HU172" s="138"/>
      <c r="HV172" s="138"/>
      <c r="HW172" s="138"/>
      <c r="HX172" s="138"/>
      <c r="HY172" s="138"/>
      <c r="HZ172" s="138"/>
      <c r="IA172" s="138"/>
      <c r="IB172" s="138"/>
      <c r="IC172" s="138"/>
      <c r="ID172" s="138"/>
      <c r="IE172" s="138"/>
      <c r="IF172" s="138"/>
      <c r="IG172" s="138"/>
      <c r="IH172" s="138"/>
      <c r="II172" s="138"/>
      <c r="IJ172" s="138"/>
      <c r="IK172" s="138"/>
      <c r="IL172" s="138"/>
      <c r="IM172" s="138"/>
      <c r="IN172" s="138"/>
      <c r="IO172" s="138"/>
      <c r="IP172" s="138"/>
      <c r="IQ172" s="138"/>
      <c r="IR172" s="138"/>
      <c r="IS172" s="138"/>
      <c r="IT172" s="138"/>
      <c r="IU172" s="138"/>
      <c r="IV172" s="138"/>
      <c r="IW172" s="138"/>
      <c r="IX172" s="138"/>
      <c r="IY172" s="138"/>
      <c r="IZ172" s="138"/>
      <c r="JA172" s="138"/>
      <c r="JB172" s="138"/>
      <c r="JC172" s="138"/>
      <c r="JD172" s="138"/>
      <c r="JE172" s="138"/>
      <c r="JF172" s="138"/>
      <c r="JG172" s="138"/>
      <c r="JH172" s="138"/>
      <c r="JI172" s="138"/>
      <c r="JJ172" s="138"/>
      <c r="JK172" s="138"/>
      <c r="JL172" s="138"/>
      <c r="JM172" s="138"/>
      <c r="JN172" s="138"/>
      <c r="JO172" s="138"/>
      <c r="JP172" s="138"/>
      <c r="JQ172" s="138"/>
      <c r="JR172" s="138"/>
      <c r="JS172" s="138"/>
      <c r="JT172" s="138"/>
      <c r="JU172" s="138"/>
      <c r="JV172" s="138"/>
      <c r="JW172" s="138"/>
      <c r="JX172" s="138"/>
      <c r="JY172" s="138"/>
      <c r="JZ172" s="138"/>
      <c r="KA172" s="138"/>
      <c r="KB172" s="138"/>
      <c r="KC172" s="138"/>
      <c r="KD172" s="138"/>
      <c r="KE172" s="138"/>
      <c r="KF172" s="138"/>
      <c r="KG172" s="138"/>
      <c r="KH172" s="138"/>
      <c r="KI172" s="138"/>
      <c r="KJ172" s="138"/>
      <c r="KK172" s="138"/>
      <c r="KL172" s="138"/>
      <c r="KM172" s="138"/>
      <c r="KN172" s="138"/>
      <c r="KO172" s="138"/>
      <c r="KP172" s="138"/>
      <c r="KQ172" s="138"/>
      <c r="KR172" s="138"/>
      <c r="KS172" s="138"/>
      <c r="KT172" s="138"/>
      <c r="KU172" s="138"/>
      <c r="KV172" s="138"/>
      <c r="KW172" s="138"/>
      <c r="KX172" s="138"/>
      <c r="KY172" s="138"/>
      <c r="KZ172" s="138"/>
      <c r="LA172" s="138"/>
      <c r="LB172" s="138"/>
      <c r="LC172" s="138"/>
      <c r="LD172" s="138"/>
      <c r="LE172" s="138"/>
      <c r="LF172" s="138"/>
      <c r="LG172" s="138"/>
      <c r="LH172" s="138"/>
      <c r="LI172" s="138"/>
      <c r="LJ172" s="138"/>
      <c r="LK172" s="138"/>
      <c r="LL172" s="138"/>
      <c r="LM172" s="138"/>
      <c r="LN172" s="138"/>
      <c r="LO172" s="138"/>
      <c r="LP172" s="138"/>
      <c r="LQ172" s="138"/>
      <c r="LR172" s="138"/>
      <c r="LS172" s="138"/>
      <c r="LT172" s="138"/>
      <c r="LU172" s="138"/>
      <c r="LV172" s="138"/>
      <c r="LW172" s="138"/>
      <c r="LX172" s="138"/>
      <c r="LY172" s="138"/>
      <c r="LZ172" s="138"/>
      <c r="MA172" s="138"/>
      <c r="MB172" s="138"/>
      <c r="MC172" s="138"/>
      <c r="MD172" s="138"/>
      <c r="ME172" s="138"/>
      <c r="MF172" s="138"/>
      <c r="MG172" s="138"/>
      <c r="MH172" s="138"/>
      <c r="MI172" s="138"/>
      <c r="MJ172" s="138"/>
      <c r="MK172" s="138"/>
      <c r="ML172" s="138"/>
      <c r="MM172" s="138"/>
      <c r="MN172" s="138"/>
      <c r="MO172" s="138"/>
      <c r="MP172" s="138"/>
      <c r="MQ172" s="138"/>
      <c r="MR172" s="138"/>
      <c r="MS172" s="138"/>
      <c r="MT172" s="138"/>
      <c r="MU172" s="138"/>
      <c r="MV172" s="138"/>
      <c r="MW172" s="138"/>
      <c r="MX172" s="138"/>
      <c r="MY172" s="138"/>
      <c r="MZ172" s="138"/>
      <c r="NA172" s="138"/>
      <c r="NB172" s="138"/>
      <c r="NC172" s="138"/>
      <c r="ND172" s="138"/>
      <c r="NE172" s="138"/>
      <c r="NF172" s="138"/>
      <c r="NG172" s="138"/>
      <c r="NH172" s="138"/>
      <c r="NI172" s="138"/>
      <c r="NJ172" s="138"/>
      <c r="NK172" s="138"/>
      <c r="NL172" s="138"/>
      <c r="NM172" s="138"/>
      <c r="NN172" s="138"/>
      <c r="NO172" s="138"/>
      <c r="NP172" s="138"/>
      <c r="NQ172" s="138"/>
      <c r="NR172" s="138"/>
      <c r="NS172" s="138"/>
      <c r="NT172" s="138"/>
      <c r="NU172" s="138"/>
      <c r="NV172" s="138"/>
      <c r="NW172" s="138"/>
      <c r="NX172" s="138"/>
      <c r="NY172" s="138"/>
      <c r="NZ172" s="138"/>
      <c r="OA172" s="138"/>
      <c r="OB172" s="138"/>
      <c r="OC172" s="138"/>
      <c r="OD172" s="138"/>
      <c r="OE172" s="138"/>
      <c r="OF172" s="138"/>
      <c r="OG172" s="138"/>
      <c r="OH172" s="138"/>
      <c r="OI172" s="138"/>
      <c r="OJ172" s="138"/>
      <c r="OK172" s="138"/>
      <c r="OL172" s="138"/>
      <c r="OM172" s="138"/>
      <c r="ON172" s="138"/>
      <c r="OO172" s="138"/>
      <c r="OP172" s="138"/>
      <c r="OQ172" s="138"/>
      <c r="OR172" s="138"/>
      <c r="OS172" s="138"/>
      <c r="OT172" s="138"/>
      <c r="OU172" s="138"/>
      <c r="OV172" s="138"/>
      <c r="OW172" s="138"/>
      <c r="OX172" s="138"/>
      <c r="OY172" s="138"/>
      <c r="OZ172" s="138"/>
      <c r="PA172" s="138"/>
      <c r="PB172" s="138"/>
      <c r="PC172" s="138"/>
      <c r="PD172" s="138"/>
      <c r="PE172" s="138"/>
      <c r="PF172" s="138"/>
      <c r="PG172" s="138"/>
      <c r="PH172" s="138"/>
      <c r="PI172" s="138"/>
      <c r="PJ172" s="138"/>
      <c r="PK172" s="138"/>
      <c r="PL172" s="138"/>
      <c r="PM172" s="138"/>
      <c r="PN172" s="138"/>
      <c r="PO172" s="138"/>
      <c r="PP172" s="138"/>
      <c r="PQ172" s="138"/>
      <c r="PR172" s="138"/>
      <c r="PS172" s="138"/>
      <c r="PT172" s="138"/>
      <c r="PU172" s="138"/>
      <c r="PV172" s="138"/>
      <c r="PW172" s="138"/>
      <c r="PX172" s="138"/>
      <c r="PY172" s="138"/>
      <c r="PZ172" s="138"/>
      <c r="QA172" s="138"/>
      <c r="QB172" s="138"/>
      <c r="QC172" s="138"/>
      <c r="QD172" s="138"/>
      <c r="QE172" s="138"/>
      <c r="QF172" s="138"/>
      <c r="QG172" s="138"/>
      <c r="QH172" s="138"/>
      <c r="QI172" s="138"/>
      <c r="QJ172" s="138"/>
      <c r="QK172" s="138"/>
      <c r="QL172" s="138"/>
      <c r="QM172" s="138"/>
      <c r="QN172" s="138"/>
      <c r="QO172" s="138"/>
      <c r="QP172" s="138"/>
      <c r="QQ172" s="138"/>
      <c r="QR172" s="138"/>
      <c r="QS172" s="138"/>
      <c r="QT172" s="138"/>
      <c r="QU172" s="138"/>
      <c r="QV172" s="138"/>
      <c r="QW172" s="138"/>
      <c r="QX172" s="138"/>
      <c r="QY172" s="138"/>
      <c r="QZ172" s="138"/>
      <c r="RA172" s="138"/>
      <c r="RB172" s="138"/>
      <c r="RC172" s="138"/>
      <c r="RD172" s="138"/>
      <c r="RE172" s="138"/>
      <c r="RF172" s="138"/>
      <c r="RG172" s="138"/>
      <c r="RH172" s="138"/>
      <c r="RI172" s="138"/>
      <c r="RJ172" s="138"/>
      <c r="RK172" s="138"/>
      <c r="RL172" s="138"/>
      <c r="RM172" s="138"/>
      <c r="RN172" s="138"/>
      <c r="RO172" s="138"/>
      <c r="RP172" s="138"/>
      <c r="RQ172" s="138"/>
      <c r="RR172" s="138"/>
      <c r="RS172" s="138"/>
      <c r="RT172" s="138"/>
      <c r="RU172" s="138"/>
      <c r="RV172" s="138"/>
      <c r="RW172" s="138"/>
      <c r="RX172" s="138"/>
      <c r="RY172" s="138"/>
      <c r="RZ172" s="138"/>
      <c r="SA172" s="138"/>
      <c r="SB172" s="138"/>
      <c r="SC172" s="138"/>
      <c r="SD172" s="138"/>
      <c r="SE172" s="138"/>
      <c r="SF172" s="138"/>
      <c r="SG172" s="138"/>
      <c r="SH172" s="138"/>
      <c r="SI172" s="138"/>
      <c r="SJ172" s="138"/>
      <c r="SK172" s="138"/>
      <c r="SL172" s="138"/>
      <c r="SM172" s="138"/>
      <c r="SN172" s="138"/>
      <c r="SO172" s="138"/>
      <c r="SP172" s="138"/>
      <c r="SQ172" s="138"/>
      <c r="SR172" s="138"/>
      <c r="SS172" s="138"/>
      <c r="ST172" s="138"/>
      <c r="SU172" s="138"/>
      <c r="SV172" s="138"/>
      <c r="SW172" s="138"/>
      <c r="SX172" s="138"/>
      <c r="SY172" s="138"/>
      <c r="SZ172" s="138"/>
      <c r="TA172" s="138"/>
      <c r="TB172" s="138"/>
      <c r="TC172" s="138"/>
      <c r="TD172" s="138"/>
      <c r="TE172" s="138"/>
      <c r="TF172" s="138"/>
      <c r="TG172" s="138"/>
      <c r="TH172" s="138"/>
      <c r="TI172" s="138"/>
      <c r="TJ172" s="138"/>
      <c r="TK172" s="138"/>
      <c r="TL172" s="138"/>
      <c r="TM172" s="138"/>
      <c r="TN172" s="138"/>
      <c r="TO172" s="138"/>
      <c r="TP172" s="138"/>
      <c r="TQ172" s="138"/>
      <c r="TR172" s="138"/>
      <c r="TS172" s="138"/>
      <c r="TT172" s="138"/>
      <c r="TU172" s="138"/>
      <c r="TV172" s="138"/>
      <c r="TW172" s="138"/>
      <c r="TX172" s="138"/>
      <c r="TY172" s="138"/>
      <c r="TZ172" s="138"/>
      <c r="UA172" s="138"/>
      <c r="UB172" s="138"/>
      <c r="UC172" s="138"/>
      <c r="UD172" s="138"/>
      <c r="UE172" s="138"/>
      <c r="UF172" s="138"/>
      <c r="UG172" s="138"/>
      <c r="UH172" s="138"/>
      <c r="UI172" s="138"/>
      <c r="UJ172" s="138"/>
      <c r="UK172" s="138"/>
      <c r="UL172" s="138"/>
      <c r="UM172" s="138"/>
      <c r="UN172" s="138"/>
      <c r="UO172" s="138"/>
      <c r="UP172" s="138"/>
      <c r="UQ172" s="138"/>
      <c r="UR172" s="138"/>
      <c r="US172" s="138"/>
      <c r="UT172" s="138"/>
      <c r="UU172" s="138"/>
      <c r="UV172" s="138"/>
      <c r="UW172" s="138"/>
      <c r="UX172" s="138"/>
      <c r="UY172" s="138"/>
      <c r="UZ172" s="138"/>
      <c r="VA172" s="138"/>
      <c r="VB172" s="138"/>
      <c r="VC172" s="138"/>
      <c r="VD172" s="138"/>
      <c r="VE172" s="138"/>
      <c r="VF172" s="138"/>
      <c r="VG172" s="138"/>
      <c r="VH172" s="138"/>
      <c r="VI172" s="138"/>
      <c r="VJ172" s="138"/>
      <c r="VK172" s="138"/>
      <c r="VL172" s="138"/>
      <c r="VM172" s="138"/>
      <c r="VN172" s="138"/>
      <c r="VO172" s="138"/>
      <c r="VP172" s="138"/>
      <c r="VQ172" s="138"/>
      <c r="VR172" s="138"/>
      <c r="VS172" s="138"/>
      <c r="VT172" s="138"/>
      <c r="VU172" s="138"/>
      <c r="VV172" s="138"/>
      <c r="VW172" s="138"/>
      <c r="VX172" s="138"/>
      <c r="VY172" s="138"/>
      <c r="VZ172" s="138"/>
      <c r="WA172" s="138"/>
      <c r="WB172" s="138"/>
      <c r="WC172" s="138"/>
      <c r="WD172" s="138"/>
      <c r="WE172" s="138"/>
      <c r="WF172" s="138"/>
      <c r="WG172" s="138"/>
      <c r="WH172" s="138"/>
      <c r="WI172" s="138"/>
      <c r="WJ172" s="138"/>
      <c r="WK172" s="138"/>
      <c r="WL172" s="138"/>
      <c r="WM172" s="138"/>
      <c r="WN172" s="138"/>
      <c r="WO172" s="138"/>
      <c r="WP172" s="138"/>
      <c r="WQ172" s="138"/>
      <c r="WR172" s="138"/>
      <c r="WS172" s="138"/>
      <c r="WT172" s="138"/>
      <c r="WU172" s="138"/>
      <c r="WV172" s="138"/>
      <c r="WW172" s="138"/>
      <c r="WX172" s="138"/>
      <c r="WY172" s="138"/>
      <c r="WZ172" s="138"/>
      <c r="XA172" s="138"/>
      <c r="XB172" s="138"/>
      <c r="XC172" s="138"/>
      <c r="XD172" s="138"/>
      <c r="XE172" s="138"/>
      <c r="XF172" s="138"/>
      <c r="XG172" s="138"/>
      <c r="XH172" s="138"/>
      <c r="XI172" s="138"/>
      <c r="XJ172" s="138"/>
      <c r="XK172" s="138"/>
      <c r="XL172" s="138"/>
      <c r="XM172" s="138"/>
      <c r="XN172" s="138"/>
      <c r="XO172" s="138"/>
      <c r="XP172" s="138"/>
      <c r="XQ172" s="138"/>
      <c r="XR172" s="138"/>
      <c r="XS172" s="138"/>
      <c r="XT172" s="138"/>
      <c r="XU172" s="138"/>
      <c r="XV172" s="138"/>
      <c r="XW172" s="138"/>
      <c r="XX172" s="138"/>
      <c r="XY172" s="138"/>
      <c r="XZ172" s="138"/>
      <c r="YA172" s="138"/>
      <c r="YB172" s="138"/>
      <c r="YC172" s="138"/>
      <c r="YD172" s="138"/>
      <c r="YE172" s="138"/>
      <c r="YF172" s="138"/>
      <c r="YG172" s="138"/>
      <c r="YH172" s="138"/>
      <c r="YI172" s="138"/>
      <c r="YJ172" s="138"/>
      <c r="YK172" s="138"/>
      <c r="YL172" s="138"/>
      <c r="YM172" s="138"/>
      <c r="YN172" s="138"/>
      <c r="YO172" s="138"/>
      <c r="YP172" s="138"/>
      <c r="YQ172" s="138"/>
      <c r="YR172" s="138"/>
      <c r="YS172" s="138"/>
      <c r="YT172" s="138"/>
      <c r="YU172" s="138"/>
      <c r="YV172" s="138"/>
      <c r="YW172" s="138"/>
      <c r="YX172" s="138"/>
      <c r="YY172" s="138"/>
      <c r="YZ172" s="138"/>
      <c r="ZA172" s="138"/>
      <c r="ZB172" s="138"/>
      <c r="ZC172" s="138"/>
      <c r="ZD172" s="138"/>
      <c r="ZE172" s="138"/>
      <c r="ZF172" s="138"/>
      <c r="ZG172" s="138"/>
      <c r="ZH172" s="138"/>
      <c r="ZI172" s="138"/>
      <c r="ZJ172" s="138"/>
      <c r="ZK172" s="138"/>
      <c r="ZL172" s="138"/>
      <c r="ZM172" s="138"/>
      <c r="ZN172" s="138"/>
      <c r="ZO172" s="138"/>
      <c r="ZP172" s="138"/>
      <c r="ZQ172" s="138"/>
      <c r="ZR172" s="138"/>
      <c r="ZS172" s="138"/>
      <c r="ZT172" s="138"/>
      <c r="ZU172" s="138"/>
      <c r="ZV172" s="138"/>
      <c r="ZW172" s="138"/>
      <c r="ZX172" s="138"/>
      <c r="ZY172" s="138"/>
      <c r="ZZ172" s="138"/>
      <c r="AAA172" s="138"/>
      <c r="AAB172" s="138"/>
      <c r="AAC172" s="138"/>
      <c r="AAD172" s="138"/>
      <c r="AAE172" s="138"/>
      <c r="AAF172" s="138"/>
      <c r="AAG172" s="138"/>
      <c r="AAH172" s="138"/>
      <c r="AAI172" s="138"/>
      <c r="AAJ172" s="138"/>
      <c r="AAK172" s="138"/>
      <c r="AAL172" s="138"/>
      <c r="AAM172" s="138"/>
      <c r="AAN172" s="138"/>
      <c r="AAO172" s="138"/>
      <c r="AAP172" s="138"/>
      <c r="AAQ172" s="138"/>
      <c r="AAR172" s="138"/>
      <c r="AAS172" s="138"/>
      <c r="AAT172" s="138"/>
      <c r="AAU172" s="138"/>
      <c r="AAV172" s="138"/>
      <c r="AAW172" s="138"/>
      <c r="AAX172" s="138"/>
      <c r="AAY172" s="138"/>
      <c r="AAZ172" s="138"/>
      <c r="ABA172" s="138"/>
      <c r="ABB172" s="138"/>
      <c r="ABC172" s="138"/>
      <c r="ABD172" s="138"/>
      <c r="ABE172" s="138"/>
      <c r="ABF172" s="138"/>
      <c r="ABG172" s="138"/>
      <c r="ABH172" s="138"/>
      <c r="ABI172" s="138"/>
      <c r="ABJ172" s="138"/>
      <c r="ABK172" s="138"/>
      <c r="ABL172" s="138"/>
      <c r="ABM172" s="138"/>
      <c r="ABN172" s="138"/>
      <c r="ABO172" s="138"/>
      <c r="ABP172" s="138"/>
      <c r="ABQ172" s="138"/>
      <c r="ABR172" s="138"/>
      <c r="ABS172" s="138"/>
      <c r="ABT172" s="138"/>
      <c r="ABU172" s="138"/>
      <c r="ABV172" s="138"/>
      <c r="ABW172" s="138"/>
      <c r="ABX172" s="138"/>
      <c r="ABY172" s="138"/>
      <c r="ABZ172" s="138"/>
      <c r="ACA172" s="138"/>
      <c r="ACB172" s="138"/>
      <c r="ACC172" s="138"/>
      <c r="ACD172" s="138"/>
      <c r="ACE172" s="138"/>
      <c r="ACF172" s="138"/>
      <c r="ACG172" s="138"/>
      <c r="ACH172" s="138"/>
      <c r="ACI172" s="138"/>
      <c r="ACJ172" s="138"/>
      <c r="ACK172" s="138"/>
      <c r="ACL172" s="138"/>
      <c r="ACM172" s="138"/>
      <c r="ACN172" s="138"/>
      <c r="ACO172" s="138"/>
      <c r="ACP172" s="138"/>
      <c r="ACQ172" s="138"/>
      <c r="ACR172" s="138"/>
      <c r="ACS172" s="138"/>
      <c r="ACT172" s="138"/>
      <c r="ACU172" s="138"/>
      <c r="ACV172" s="138"/>
      <c r="ACW172" s="138"/>
      <c r="ACX172" s="138"/>
      <c r="ACY172" s="138"/>
      <c r="ACZ172" s="138"/>
      <c r="ADA172" s="138"/>
      <c r="ADB172" s="138"/>
      <c r="ADC172" s="138"/>
      <c r="ADD172" s="138"/>
      <c r="ADE172" s="138"/>
      <c r="ADF172" s="138"/>
      <c r="ADG172" s="138"/>
      <c r="ADH172" s="138"/>
      <c r="ADI172" s="138"/>
      <c r="ADJ172" s="138"/>
      <c r="ADK172" s="138"/>
      <c r="ADL172" s="138"/>
      <c r="ADM172" s="138"/>
      <c r="ADN172" s="138"/>
      <c r="ADO172" s="138"/>
      <c r="ADP172" s="138"/>
      <c r="ADQ172" s="138"/>
      <c r="ADR172" s="138"/>
      <c r="ADS172" s="138"/>
      <c r="ADT172" s="138"/>
      <c r="ADU172" s="138"/>
      <c r="ADV172" s="138"/>
      <c r="ADW172" s="138"/>
      <c r="ADX172" s="138"/>
      <c r="ADY172" s="138"/>
      <c r="ADZ172" s="138"/>
      <c r="AEA172" s="138"/>
      <c r="AEB172" s="138"/>
      <c r="AEC172" s="138"/>
      <c r="AED172" s="138"/>
      <c r="AEE172" s="138"/>
      <c r="AEF172" s="138"/>
      <c r="AEG172" s="138"/>
      <c r="AEH172" s="138"/>
      <c r="AEI172" s="138"/>
      <c r="AEJ172" s="138"/>
      <c r="AEK172" s="138"/>
      <c r="AEL172" s="138"/>
      <c r="AEM172" s="138"/>
      <c r="AEN172" s="138"/>
      <c r="AEO172" s="138"/>
      <c r="AEP172" s="138"/>
      <c r="AEQ172" s="138"/>
      <c r="AER172" s="138"/>
      <c r="AES172" s="138"/>
      <c r="AET172" s="138"/>
      <c r="AEU172" s="138"/>
      <c r="AEV172" s="138"/>
      <c r="AEW172" s="138"/>
      <c r="AEX172" s="138"/>
      <c r="AEY172" s="138"/>
      <c r="AEZ172" s="138"/>
      <c r="AFA172" s="138"/>
      <c r="AFB172" s="138"/>
      <c r="AFC172" s="138"/>
      <c r="AFD172" s="138"/>
      <c r="AFE172" s="138"/>
      <c r="AFF172" s="138"/>
      <c r="AFG172" s="138"/>
      <c r="AFH172" s="138"/>
      <c r="AFI172" s="138"/>
      <c r="AFJ172" s="138"/>
      <c r="AFK172" s="138"/>
      <c r="AFL172" s="138"/>
      <c r="AFM172" s="138"/>
      <c r="AFN172" s="138"/>
      <c r="AFO172" s="138"/>
      <c r="AFP172" s="138"/>
      <c r="AFQ172" s="138"/>
      <c r="AFR172" s="138"/>
      <c r="AFS172" s="138"/>
      <c r="AFT172" s="138"/>
      <c r="AFU172" s="138"/>
      <c r="AFV172" s="138"/>
      <c r="AFW172" s="138"/>
      <c r="AFX172" s="138"/>
      <c r="AFY172" s="138"/>
      <c r="AFZ172" s="138"/>
      <c r="AGA172" s="138"/>
      <c r="AGB172" s="138"/>
      <c r="AGC172" s="138"/>
      <c r="AGD172" s="138"/>
      <c r="AGE172" s="138"/>
      <c r="AGF172" s="138"/>
      <c r="AGG172" s="138"/>
      <c r="AGH172" s="138"/>
      <c r="AGI172" s="138"/>
      <c r="AGJ172" s="138"/>
      <c r="AGK172" s="138"/>
      <c r="AGL172" s="138"/>
      <c r="AGM172" s="138"/>
      <c r="AGN172" s="138"/>
      <c r="AGO172" s="138"/>
      <c r="AGP172" s="138"/>
      <c r="AGQ172" s="138"/>
      <c r="AGR172" s="138"/>
      <c r="AGS172" s="138"/>
      <c r="AGT172" s="138"/>
      <c r="AGU172" s="138"/>
      <c r="AGV172" s="138"/>
      <c r="AGW172" s="138"/>
      <c r="AGX172" s="138"/>
      <c r="AGY172" s="138"/>
      <c r="AGZ172" s="138"/>
      <c r="AHA172" s="138"/>
      <c r="AHB172" s="138"/>
      <c r="AHC172" s="138"/>
      <c r="AHD172" s="138"/>
      <c r="AHE172" s="138"/>
      <c r="AHF172" s="138"/>
      <c r="AHG172" s="138"/>
      <c r="AHH172" s="138"/>
      <c r="AHI172" s="138"/>
      <c r="AHJ172" s="138"/>
      <c r="AHK172" s="138"/>
      <c r="AHL172" s="138"/>
      <c r="AHM172" s="138"/>
      <c r="AHN172" s="138"/>
      <c r="AHO172" s="138"/>
      <c r="AHP172" s="138"/>
      <c r="AHQ172" s="138"/>
      <c r="AHR172" s="138"/>
      <c r="AHS172" s="138"/>
      <c r="AHT172" s="138"/>
      <c r="AHU172" s="138"/>
      <c r="AHV172" s="138"/>
      <c r="AHW172" s="138"/>
      <c r="AHX172" s="138"/>
      <c r="AHY172" s="138"/>
      <c r="AHZ172" s="138"/>
      <c r="AIA172" s="138"/>
      <c r="AIB172" s="138"/>
      <c r="AIC172" s="138"/>
      <c r="AID172" s="138"/>
      <c r="AIE172" s="138"/>
      <c r="AIF172" s="138"/>
      <c r="AIG172" s="138"/>
      <c r="AIH172" s="138"/>
      <c r="AII172" s="138"/>
      <c r="AIJ172" s="138"/>
      <c r="AIK172" s="138"/>
      <c r="AIL172" s="138"/>
      <c r="AIM172" s="138"/>
      <c r="AIN172" s="138"/>
      <c r="AIO172" s="138"/>
      <c r="AIP172" s="138"/>
      <c r="AIQ172" s="138"/>
      <c r="AIR172" s="138"/>
      <c r="AIS172" s="138"/>
      <c r="AIT172" s="138"/>
      <c r="AIU172" s="138"/>
      <c r="AIV172" s="138"/>
      <c r="AIW172" s="138"/>
      <c r="AIX172" s="138"/>
      <c r="AIY172" s="138"/>
      <c r="AIZ172" s="138"/>
      <c r="AJA172" s="138"/>
      <c r="AJB172" s="138"/>
      <c r="AJC172" s="138"/>
      <c r="AJD172" s="138"/>
      <c r="AJE172" s="138"/>
      <c r="AJF172" s="138"/>
      <c r="AJG172" s="138"/>
      <c r="AJH172" s="138"/>
      <c r="AJI172" s="138"/>
      <c r="AJJ172" s="138"/>
      <c r="AJK172" s="138"/>
      <c r="AJL172" s="138"/>
      <c r="AJM172" s="138"/>
      <c r="AJN172" s="138"/>
      <c r="AJO172" s="138"/>
      <c r="AJP172" s="138"/>
      <c r="AJQ172" s="138"/>
      <c r="AJR172" s="138"/>
      <c r="AJS172" s="138"/>
      <c r="AJT172" s="138"/>
      <c r="AJU172" s="138"/>
      <c r="AJV172" s="138"/>
      <c r="AJW172" s="138"/>
      <c r="AJX172" s="138"/>
      <c r="AJY172" s="138"/>
      <c r="AJZ172" s="138"/>
      <c r="AKA172" s="138"/>
      <c r="AKB172" s="138"/>
      <c r="AKC172" s="138"/>
      <c r="AKD172" s="138"/>
      <c r="AKE172" s="138"/>
    </row>
    <row r="173" spans="1:967" s="181" customFormat="1" x14ac:dyDescent="0.25">
      <c r="A173" s="138"/>
      <c r="B173" s="601"/>
      <c r="C173" s="601"/>
      <c r="D173" s="602"/>
      <c r="E173" s="601"/>
      <c r="F173" s="601"/>
      <c r="G173" s="580" t="s">
        <v>594</v>
      </c>
      <c r="H173" s="601"/>
      <c r="I173" s="138"/>
      <c r="J173" s="140"/>
      <c r="K173" s="140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  <c r="AV173" s="138"/>
      <c r="AW173" s="138"/>
      <c r="AX173" s="138"/>
      <c r="AY173" s="138"/>
      <c r="AZ173" s="138"/>
      <c r="BA173" s="138"/>
      <c r="BB173" s="138"/>
      <c r="BC173" s="138"/>
      <c r="BD173" s="138"/>
      <c r="BE173" s="138"/>
      <c r="BF173" s="138"/>
      <c r="BG173" s="138"/>
      <c r="BH173" s="138"/>
      <c r="BI173" s="138"/>
      <c r="BJ173" s="138"/>
      <c r="BK173" s="138"/>
      <c r="BL173" s="138"/>
      <c r="BM173" s="138"/>
      <c r="BN173" s="138"/>
      <c r="BO173" s="138"/>
      <c r="BP173" s="138"/>
      <c r="BQ173" s="138"/>
      <c r="BR173" s="138"/>
      <c r="BS173" s="138"/>
      <c r="BT173" s="138"/>
      <c r="BU173" s="138"/>
      <c r="BV173" s="138"/>
      <c r="BW173" s="138"/>
      <c r="BX173" s="138"/>
      <c r="BY173" s="138"/>
      <c r="BZ173" s="138"/>
      <c r="CA173" s="138"/>
      <c r="CB173" s="138"/>
      <c r="CC173" s="138"/>
      <c r="CD173" s="138"/>
      <c r="CE173" s="138"/>
      <c r="CF173" s="138"/>
      <c r="CG173" s="138"/>
      <c r="CH173" s="138"/>
      <c r="CI173" s="138"/>
      <c r="CJ173" s="138"/>
      <c r="CK173" s="138"/>
      <c r="CL173" s="138"/>
      <c r="CM173" s="138"/>
      <c r="CN173" s="138"/>
      <c r="CO173" s="138"/>
      <c r="CP173" s="138"/>
      <c r="CQ173" s="138"/>
      <c r="CR173" s="138"/>
      <c r="CS173" s="138"/>
      <c r="CT173" s="138"/>
      <c r="CU173" s="138"/>
      <c r="CV173" s="138"/>
      <c r="CW173" s="138"/>
      <c r="CX173" s="138"/>
      <c r="CY173" s="138"/>
      <c r="CZ173" s="138"/>
      <c r="DA173" s="138"/>
      <c r="DB173" s="138"/>
      <c r="DC173" s="138"/>
      <c r="DD173" s="138"/>
      <c r="DE173" s="138"/>
      <c r="DF173" s="138"/>
      <c r="DG173" s="138"/>
      <c r="DH173" s="138"/>
      <c r="DI173" s="138"/>
      <c r="DJ173" s="138"/>
      <c r="DK173" s="138"/>
      <c r="DL173" s="138"/>
      <c r="DM173" s="138"/>
      <c r="DN173" s="138"/>
      <c r="DO173" s="138"/>
      <c r="DP173" s="138"/>
      <c r="DQ173" s="138"/>
      <c r="DR173" s="138"/>
      <c r="DS173" s="138"/>
      <c r="DT173" s="138"/>
      <c r="DU173" s="138"/>
      <c r="DV173" s="138"/>
      <c r="DW173" s="138"/>
      <c r="DX173" s="138"/>
      <c r="DY173" s="138"/>
      <c r="DZ173" s="138"/>
      <c r="EA173" s="138"/>
      <c r="EB173" s="138"/>
      <c r="EC173" s="138"/>
      <c r="ED173" s="138"/>
      <c r="EE173" s="138"/>
      <c r="EF173" s="138"/>
      <c r="EG173" s="138"/>
      <c r="EH173" s="138"/>
      <c r="EI173" s="138"/>
      <c r="EJ173" s="138"/>
      <c r="EK173" s="138"/>
      <c r="EL173" s="138"/>
      <c r="EM173" s="138"/>
      <c r="EN173" s="138"/>
      <c r="EO173" s="138"/>
      <c r="EP173" s="138"/>
      <c r="EQ173" s="138"/>
      <c r="ER173" s="138"/>
      <c r="ES173" s="138"/>
      <c r="ET173" s="138"/>
      <c r="EU173" s="138"/>
      <c r="EV173" s="138"/>
      <c r="EW173" s="138"/>
      <c r="EX173" s="138"/>
      <c r="EY173" s="138"/>
      <c r="EZ173" s="138"/>
      <c r="FA173" s="138"/>
      <c r="FB173" s="138"/>
      <c r="FC173" s="138"/>
      <c r="FD173" s="138"/>
      <c r="FE173" s="138"/>
      <c r="FF173" s="138"/>
      <c r="FG173" s="138"/>
      <c r="FH173" s="138"/>
      <c r="FI173" s="138"/>
      <c r="FJ173" s="138"/>
      <c r="FK173" s="138"/>
      <c r="FL173" s="138"/>
      <c r="FM173" s="138"/>
      <c r="FN173" s="138"/>
      <c r="FO173" s="138"/>
      <c r="FP173" s="138"/>
      <c r="FQ173" s="138"/>
      <c r="FR173" s="138"/>
      <c r="FS173" s="138"/>
      <c r="FT173" s="138"/>
      <c r="FU173" s="138"/>
      <c r="FV173" s="138"/>
      <c r="FW173" s="138"/>
      <c r="FX173" s="138"/>
      <c r="FY173" s="138"/>
      <c r="FZ173" s="138"/>
      <c r="GA173" s="138"/>
      <c r="GB173" s="138"/>
      <c r="GC173" s="138"/>
      <c r="GD173" s="138"/>
      <c r="GE173" s="138"/>
      <c r="GF173" s="138"/>
      <c r="GG173" s="138"/>
      <c r="GH173" s="138"/>
      <c r="GI173" s="138"/>
      <c r="GJ173" s="138"/>
      <c r="GK173" s="138"/>
      <c r="GL173" s="138"/>
      <c r="GM173" s="138"/>
      <c r="GN173" s="138"/>
      <c r="GO173" s="138"/>
      <c r="GP173" s="138"/>
      <c r="GQ173" s="138"/>
      <c r="GR173" s="138"/>
      <c r="GS173" s="138"/>
      <c r="GT173" s="138"/>
      <c r="GU173" s="138"/>
      <c r="GV173" s="138"/>
      <c r="GW173" s="138"/>
      <c r="GX173" s="138"/>
      <c r="GY173" s="138"/>
      <c r="GZ173" s="138"/>
      <c r="HA173" s="138"/>
      <c r="HB173" s="138"/>
      <c r="HC173" s="138"/>
      <c r="HD173" s="138"/>
      <c r="HE173" s="138"/>
      <c r="HF173" s="138"/>
      <c r="HG173" s="138"/>
      <c r="HH173" s="138"/>
      <c r="HI173" s="138"/>
      <c r="HJ173" s="138"/>
      <c r="HK173" s="138"/>
      <c r="HL173" s="138"/>
      <c r="HM173" s="138"/>
      <c r="HN173" s="138"/>
      <c r="HO173" s="138"/>
      <c r="HP173" s="138"/>
      <c r="HQ173" s="138"/>
      <c r="HR173" s="138"/>
      <c r="HS173" s="138"/>
      <c r="HT173" s="138"/>
      <c r="HU173" s="138"/>
      <c r="HV173" s="138"/>
      <c r="HW173" s="138"/>
      <c r="HX173" s="138"/>
      <c r="HY173" s="138"/>
      <c r="HZ173" s="138"/>
      <c r="IA173" s="138"/>
      <c r="IB173" s="138"/>
      <c r="IC173" s="138"/>
      <c r="ID173" s="138"/>
      <c r="IE173" s="138"/>
      <c r="IF173" s="138"/>
      <c r="IG173" s="138"/>
      <c r="IH173" s="138"/>
      <c r="II173" s="138"/>
      <c r="IJ173" s="138"/>
      <c r="IK173" s="138"/>
      <c r="IL173" s="138"/>
      <c r="IM173" s="138"/>
      <c r="IN173" s="138"/>
      <c r="IO173" s="138"/>
      <c r="IP173" s="138"/>
      <c r="IQ173" s="138"/>
      <c r="IR173" s="138"/>
      <c r="IS173" s="138"/>
      <c r="IT173" s="138"/>
      <c r="IU173" s="138"/>
      <c r="IV173" s="138"/>
      <c r="IW173" s="138"/>
      <c r="IX173" s="138"/>
      <c r="IY173" s="138"/>
      <c r="IZ173" s="138"/>
      <c r="JA173" s="138"/>
      <c r="JB173" s="138"/>
      <c r="JC173" s="138"/>
      <c r="JD173" s="138"/>
      <c r="JE173" s="138"/>
      <c r="JF173" s="138"/>
      <c r="JG173" s="138"/>
      <c r="JH173" s="138"/>
      <c r="JI173" s="138"/>
      <c r="JJ173" s="138"/>
      <c r="JK173" s="138"/>
      <c r="JL173" s="138"/>
      <c r="JM173" s="138"/>
      <c r="JN173" s="138"/>
      <c r="JO173" s="138"/>
      <c r="JP173" s="138"/>
      <c r="JQ173" s="138"/>
      <c r="JR173" s="138"/>
      <c r="JS173" s="138"/>
      <c r="JT173" s="138"/>
      <c r="JU173" s="138"/>
      <c r="JV173" s="138"/>
      <c r="JW173" s="138"/>
      <c r="JX173" s="138"/>
      <c r="JY173" s="138"/>
      <c r="JZ173" s="138"/>
      <c r="KA173" s="138"/>
      <c r="KB173" s="138"/>
      <c r="KC173" s="138"/>
      <c r="KD173" s="138"/>
      <c r="KE173" s="138"/>
      <c r="KF173" s="138"/>
      <c r="KG173" s="138"/>
      <c r="KH173" s="138"/>
      <c r="KI173" s="138"/>
      <c r="KJ173" s="138"/>
      <c r="KK173" s="138"/>
      <c r="KL173" s="138"/>
      <c r="KM173" s="138"/>
      <c r="KN173" s="138"/>
      <c r="KO173" s="138"/>
      <c r="KP173" s="138"/>
      <c r="KQ173" s="138"/>
      <c r="KR173" s="138"/>
      <c r="KS173" s="138"/>
      <c r="KT173" s="138"/>
      <c r="KU173" s="138"/>
      <c r="KV173" s="138"/>
      <c r="KW173" s="138"/>
      <c r="KX173" s="138"/>
      <c r="KY173" s="138"/>
      <c r="KZ173" s="138"/>
      <c r="LA173" s="138"/>
      <c r="LB173" s="138"/>
      <c r="LC173" s="138"/>
      <c r="LD173" s="138"/>
      <c r="LE173" s="138"/>
      <c r="LF173" s="138"/>
      <c r="LG173" s="138"/>
      <c r="LH173" s="138"/>
      <c r="LI173" s="138"/>
      <c r="LJ173" s="138"/>
      <c r="LK173" s="138"/>
      <c r="LL173" s="138"/>
      <c r="LM173" s="138"/>
      <c r="LN173" s="138"/>
      <c r="LO173" s="138"/>
      <c r="LP173" s="138"/>
      <c r="LQ173" s="138"/>
      <c r="LR173" s="138"/>
      <c r="LS173" s="138"/>
      <c r="LT173" s="138"/>
      <c r="LU173" s="138"/>
      <c r="LV173" s="138"/>
      <c r="LW173" s="138"/>
      <c r="LX173" s="138"/>
      <c r="LY173" s="138"/>
      <c r="LZ173" s="138"/>
      <c r="MA173" s="138"/>
      <c r="MB173" s="138"/>
      <c r="MC173" s="138"/>
      <c r="MD173" s="138"/>
      <c r="ME173" s="138"/>
      <c r="MF173" s="138"/>
      <c r="MG173" s="138"/>
      <c r="MH173" s="138"/>
      <c r="MI173" s="138"/>
      <c r="MJ173" s="138"/>
      <c r="MK173" s="138"/>
      <c r="ML173" s="138"/>
      <c r="MM173" s="138"/>
      <c r="MN173" s="138"/>
      <c r="MO173" s="138"/>
      <c r="MP173" s="138"/>
      <c r="MQ173" s="138"/>
      <c r="MR173" s="138"/>
      <c r="MS173" s="138"/>
      <c r="MT173" s="138"/>
      <c r="MU173" s="138"/>
      <c r="MV173" s="138"/>
      <c r="MW173" s="138"/>
      <c r="MX173" s="138"/>
      <c r="MY173" s="138"/>
      <c r="MZ173" s="138"/>
      <c r="NA173" s="138"/>
      <c r="NB173" s="138"/>
      <c r="NC173" s="138"/>
      <c r="ND173" s="138"/>
      <c r="NE173" s="138"/>
      <c r="NF173" s="138"/>
      <c r="NG173" s="138"/>
      <c r="NH173" s="138"/>
      <c r="NI173" s="138"/>
      <c r="NJ173" s="138"/>
      <c r="NK173" s="138"/>
      <c r="NL173" s="138"/>
      <c r="NM173" s="138"/>
      <c r="NN173" s="138"/>
      <c r="NO173" s="138"/>
      <c r="NP173" s="138"/>
      <c r="NQ173" s="138"/>
      <c r="NR173" s="138"/>
      <c r="NS173" s="138"/>
      <c r="NT173" s="138"/>
      <c r="NU173" s="138"/>
      <c r="NV173" s="138"/>
      <c r="NW173" s="138"/>
      <c r="NX173" s="138"/>
      <c r="NY173" s="138"/>
      <c r="NZ173" s="138"/>
      <c r="OA173" s="138"/>
      <c r="OB173" s="138"/>
      <c r="OC173" s="138"/>
      <c r="OD173" s="138"/>
      <c r="OE173" s="138"/>
      <c r="OF173" s="138"/>
      <c r="OG173" s="138"/>
      <c r="OH173" s="138"/>
      <c r="OI173" s="138"/>
      <c r="OJ173" s="138"/>
      <c r="OK173" s="138"/>
      <c r="OL173" s="138"/>
      <c r="OM173" s="138"/>
      <c r="ON173" s="138"/>
      <c r="OO173" s="138"/>
      <c r="OP173" s="138"/>
      <c r="OQ173" s="138"/>
      <c r="OR173" s="138"/>
      <c r="OS173" s="138"/>
      <c r="OT173" s="138"/>
      <c r="OU173" s="138"/>
      <c r="OV173" s="138"/>
      <c r="OW173" s="138"/>
      <c r="OX173" s="138"/>
      <c r="OY173" s="138"/>
      <c r="OZ173" s="138"/>
      <c r="PA173" s="138"/>
      <c r="PB173" s="138"/>
      <c r="PC173" s="138"/>
      <c r="PD173" s="138"/>
      <c r="PE173" s="138"/>
      <c r="PF173" s="138"/>
      <c r="PG173" s="138"/>
      <c r="PH173" s="138"/>
      <c r="PI173" s="138"/>
      <c r="PJ173" s="138"/>
      <c r="PK173" s="138"/>
      <c r="PL173" s="138"/>
      <c r="PM173" s="138"/>
      <c r="PN173" s="138"/>
      <c r="PO173" s="138"/>
      <c r="PP173" s="138"/>
      <c r="PQ173" s="138"/>
      <c r="PR173" s="138"/>
      <c r="PS173" s="138"/>
      <c r="PT173" s="138"/>
      <c r="PU173" s="138"/>
      <c r="PV173" s="138"/>
      <c r="PW173" s="138"/>
      <c r="PX173" s="138"/>
      <c r="PY173" s="138"/>
      <c r="PZ173" s="138"/>
      <c r="QA173" s="138"/>
      <c r="QB173" s="138"/>
      <c r="QC173" s="138"/>
      <c r="QD173" s="138"/>
      <c r="QE173" s="138"/>
      <c r="QF173" s="138"/>
      <c r="QG173" s="138"/>
      <c r="QH173" s="138"/>
      <c r="QI173" s="138"/>
      <c r="QJ173" s="138"/>
      <c r="QK173" s="138"/>
      <c r="QL173" s="138"/>
      <c r="QM173" s="138"/>
      <c r="QN173" s="138"/>
      <c r="QO173" s="138"/>
      <c r="QP173" s="138"/>
      <c r="QQ173" s="138"/>
      <c r="QR173" s="138"/>
      <c r="QS173" s="138"/>
      <c r="QT173" s="138"/>
      <c r="QU173" s="138"/>
      <c r="QV173" s="138"/>
      <c r="QW173" s="138"/>
      <c r="QX173" s="138"/>
      <c r="QY173" s="138"/>
      <c r="QZ173" s="138"/>
      <c r="RA173" s="138"/>
      <c r="RB173" s="138"/>
      <c r="RC173" s="138"/>
      <c r="RD173" s="138"/>
      <c r="RE173" s="138"/>
      <c r="RF173" s="138"/>
      <c r="RG173" s="138"/>
      <c r="RH173" s="138"/>
      <c r="RI173" s="138"/>
      <c r="RJ173" s="138"/>
      <c r="RK173" s="138"/>
      <c r="RL173" s="138"/>
      <c r="RM173" s="138"/>
      <c r="RN173" s="138"/>
      <c r="RO173" s="138"/>
      <c r="RP173" s="138"/>
      <c r="RQ173" s="138"/>
      <c r="RR173" s="138"/>
      <c r="RS173" s="138"/>
      <c r="RT173" s="138"/>
      <c r="RU173" s="138"/>
      <c r="RV173" s="138"/>
      <c r="RW173" s="138"/>
      <c r="RX173" s="138"/>
      <c r="RY173" s="138"/>
      <c r="RZ173" s="138"/>
      <c r="SA173" s="138"/>
      <c r="SB173" s="138"/>
      <c r="SC173" s="138"/>
      <c r="SD173" s="138"/>
      <c r="SE173" s="138"/>
      <c r="SF173" s="138"/>
      <c r="SG173" s="138"/>
      <c r="SH173" s="138"/>
      <c r="SI173" s="138"/>
      <c r="SJ173" s="138"/>
      <c r="SK173" s="138"/>
      <c r="SL173" s="138"/>
      <c r="SM173" s="138"/>
      <c r="SN173" s="138"/>
      <c r="SO173" s="138"/>
      <c r="SP173" s="138"/>
      <c r="SQ173" s="138"/>
      <c r="SR173" s="138"/>
      <c r="SS173" s="138"/>
      <c r="ST173" s="138"/>
      <c r="SU173" s="138"/>
      <c r="SV173" s="138"/>
      <c r="SW173" s="138"/>
      <c r="SX173" s="138"/>
      <c r="SY173" s="138"/>
      <c r="SZ173" s="138"/>
      <c r="TA173" s="138"/>
      <c r="TB173" s="138"/>
      <c r="TC173" s="138"/>
      <c r="TD173" s="138"/>
      <c r="TE173" s="138"/>
      <c r="TF173" s="138"/>
      <c r="TG173" s="138"/>
      <c r="TH173" s="138"/>
      <c r="TI173" s="138"/>
      <c r="TJ173" s="138"/>
      <c r="TK173" s="138"/>
      <c r="TL173" s="138"/>
      <c r="TM173" s="138"/>
      <c r="TN173" s="138"/>
      <c r="TO173" s="138"/>
      <c r="TP173" s="138"/>
      <c r="TQ173" s="138"/>
      <c r="TR173" s="138"/>
      <c r="TS173" s="138"/>
      <c r="TT173" s="138"/>
      <c r="TU173" s="138"/>
      <c r="TV173" s="138"/>
      <c r="TW173" s="138"/>
      <c r="TX173" s="138"/>
      <c r="TY173" s="138"/>
      <c r="TZ173" s="138"/>
      <c r="UA173" s="138"/>
      <c r="UB173" s="138"/>
      <c r="UC173" s="138"/>
      <c r="UD173" s="138"/>
      <c r="UE173" s="138"/>
      <c r="UF173" s="138"/>
      <c r="UG173" s="138"/>
      <c r="UH173" s="138"/>
      <c r="UI173" s="138"/>
      <c r="UJ173" s="138"/>
      <c r="UK173" s="138"/>
      <c r="UL173" s="138"/>
      <c r="UM173" s="138"/>
      <c r="UN173" s="138"/>
      <c r="UO173" s="138"/>
      <c r="UP173" s="138"/>
      <c r="UQ173" s="138"/>
      <c r="UR173" s="138"/>
      <c r="US173" s="138"/>
      <c r="UT173" s="138"/>
      <c r="UU173" s="138"/>
      <c r="UV173" s="138"/>
      <c r="UW173" s="138"/>
      <c r="UX173" s="138"/>
      <c r="UY173" s="138"/>
      <c r="UZ173" s="138"/>
      <c r="VA173" s="138"/>
      <c r="VB173" s="138"/>
      <c r="VC173" s="138"/>
      <c r="VD173" s="138"/>
      <c r="VE173" s="138"/>
      <c r="VF173" s="138"/>
      <c r="VG173" s="138"/>
      <c r="VH173" s="138"/>
      <c r="VI173" s="138"/>
      <c r="VJ173" s="138"/>
      <c r="VK173" s="138"/>
      <c r="VL173" s="138"/>
      <c r="VM173" s="138"/>
      <c r="VN173" s="138"/>
      <c r="VO173" s="138"/>
      <c r="VP173" s="138"/>
      <c r="VQ173" s="138"/>
      <c r="VR173" s="138"/>
      <c r="VS173" s="138"/>
      <c r="VT173" s="138"/>
      <c r="VU173" s="138"/>
      <c r="VV173" s="138"/>
      <c r="VW173" s="138"/>
      <c r="VX173" s="138"/>
      <c r="VY173" s="138"/>
      <c r="VZ173" s="138"/>
      <c r="WA173" s="138"/>
      <c r="WB173" s="138"/>
      <c r="WC173" s="138"/>
      <c r="WD173" s="138"/>
      <c r="WE173" s="138"/>
      <c r="WF173" s="138"/>
      <c r="WG173" s="138"/>
      <c r="WH173" s="138"/>
      <c r="WI173" s="138"/>
      <c r="WJ173" s="138"/>
      <c r="WK173" s="138"/>
      <c r="WL173" s="138"/>
      <c r="WM173" s="138"/>
      <c r="WN173" s="138"/>
      <c r="WO173" s="138"/>
      <c r="WP173" s="138"/>
      <c r="WQ173" s="138"/>
      <c r="WR173" s="138"/>
      <c r="WS173" s="138"/>
      <c r="WT173" s="138"/>
      <c r="WU173" s="138"/>
      <c r="WV173" s="138"/>
      <c r="WW173" s="138"/>
      <c r="WX173" s="138"/>
      <c r="WY173" s="138"/>
      <c r="WZ173" s="138"/>
      <c r="XA173" s="138"/>
      <c r="XB173" s="138"/>
      <c r="XC173" s="138"/>
      <c r="XD173" s="138"/>
      <c r="XE173" s="138"/>
      <c r="XF173" s="138"/>
      <c r="XG173" s="138"/>
      <c r="XH173" s="138"/>
      <c r="XI173" s="138"/>
      <c r="XJ173" s="138"/>
      <c r="XK173" s="138"/>
      <c r="XL173" s="138"/>
      <c r="XM173" s="138"/>
      <c r="XN173" s="138"/>
      <c r="XO173" s="138"/>
      <c r="XP173" s="138"/>
      <c r="XQ173" s="138"/>
      <c r="XR173" s="138"/>
      <c r="XS173" s="138"/>
      <c r="XT173" s="138"/>
      <c r="XU173" s="138"/>
      <c r="XV173" s="138"/>
      <c r="XW173" s="138"/>
      <c r="XX173" s="138"/>
      <c r="XY173" s="138"/>
      <c r="XZ173" s="138"/>
      <c r="YA173" s="138"/>
      <c r="YB173" s="138"/>
      <c r="YC173" s="138"/>
      <c r="YD173" s="138"/>
      <c r="YE173" s="138"/>
      <c r="YF173" s="138"/>
      <c r="YG173" s="138"/>
      <c r="YH173" s="138"/>
      <c r="YI173" s="138"/>
      <c r="YJ173" s="138"/>
      <c r="YK173" s="138"/>
      <c r="YL173" s="138"/>
      <c r="YM173" s="138"/>
      <c r="YN173" s="138"/>
      <c r="YO173" s="138"/>
      <c r="YP173" s="138"/>
      <c r="YQ173" s="138"/>
      <c r="YR173" s="138"/>
      <c r="YS173" s="138"/>
      <c r="YT173" s="138"/>
      <c r="YU173" s="138"/>
      <c r="YV173" s="138"/>
      <c r="YW173" s="138"/>
      <c r="YX173" s="138"/>
      <c r="YY173" s="138"/>
      <c r="YZ173" s="138"/>
      <c r="ZA173" s="138"/>
      <c r="ZB173" s="138"/>
      <c r="ZC173" s="138"/>
      <c r="ZD173" s="138"/>
      <c r="ZE173" s="138"/>
      <c r="ZF173" s="138"/>
      <c r="ZG173" s="138"/>
      <c r="ZH173" s="138"/>
      <c r="ZI173" s="138"/>
      <c r="ZJ173" s="138"/>
      <c r="ZK173" s="138"/>
      <c r="ZL173" s="138"/>
      <c r="ZM173" s="138"/>
      <c r="ZN173" s="138"/>
      <c r="ZO173" s="138"/>
      <c r="ZP173" s="138"/>
      <c r="ZQ173" s="138"/>
      <c r="ZR173" s="138"/>
      <c r="ZS173" s="138"/>
      <c r="ZT173" s="138"/>
      <c r="ZU173" s="138"/>
      <c r="ZV173" s="138"/>
      <c r="ZW173" s="138"/>
      <c r="ZX173" s="138"/>
      <c r="ZY173" s="138"/>
      <c r="ZZ173" s="138"/>
      <c r="AAA173" s="138"/>
      <c r="AAB173" s="138"/>
      <c r="AAC173" s="138"/>
      <c r="AAD173" s="138"/>
      <c r="AAE173" s="138"/>
      <c r="AAF173" s="138"/>
      <c r="AAG173" s="138"/>
      <c r="AAH173" s="138"/>
      <c r="AAI173" s="138"/>
      <c r="AAJ173" s="138"/>
      <c r="AAK173" s="138"/>
      <c r="AAL173" s="138"/>
      <c r="AAM173" s="138"/>
      <c r="AAN173" s="138"/>
      <c r="AAO173" s="138"/>
      <c r="AAP173" s="138"/>
      <c r="AAQ173" s="138"/>
      <c r="AAR173" s="138"/>
      <c r="AAS173" s="138"/>
      <c r="AAT173" s="138"/>
      <c r="AAU173" s="138"/>
      <c r="AAV173" s="138"/>
      <c r="AAW173" s="138"/>
      <c r="AAX173" s="138"/>
      <c r="AAY173" s="138"/>
      <c r="AAZ173" s="138"/>
      <c r="ABA173" s="138"/>
      <c r="ABB173" s="138"/>
      <c r="ABC173" s="138"/>
      <c r="ABD173" s="138"/>
      <c r="ABE173" s="138"/>
      <c r="ABF173" s="138"/>
      <c r="ABG173" s="138"/>
      <c r="ABH173" s="138"/>
      <c r="ABI173" s="138"/>
      <c r="ABJ173" s="138"/>
      <c r="ABK173" s="138"/>
      <c r="ABL173" s="138"/>
      <c r="ABM173" s="138"/>
      <c r="ABN173" s="138"/>
      <c r="ABO173" s="138"/>
      <c r="ABP173" s="138"/>
      <c r="ABQ173" s="138"/>
      <c r="ABR173" s="138"/>
      <c r="ABS173" s="138"/>
      <c r="ABT173" s="138"/>
      <c r="ABU173" s="138"/>
      <c r="ABV173" s="138"/>
      <c r="ABW173" s="138"/>
      <c r="ABX173" s="138"/>
      <c r="ABY173" s="138"/>
      <c r="ABZ173" s="138"/>
      <c r="ACA173" s="138"/>
      <c r="ACB173" s="138"/>
      <c r="ACC173" s="138"/>
      <c r="ACD173" s="138"/>
      <c r="ACE173" s="138"/>
      <c r="ACF173" s="138"/>
      <c r="ACG173" s="138"/>
      <c r="ACH173" s="138"/>
      <c r="ACI173" s="138"/>
      <c r="ACJ173" s="138"/>
      <c r="ACK173" s="138"/>
      <c r="ACL173" s="138"/>
      <c r="ACM173" s="138"/>
      <c r="ACN173" s="138"/>
      <c r="ACO173" s="138"/>
      <c r="ACP173" s="138"/>
      <c r="ACQ173" s="138"/>
      <c r="ACR173" s="138"/>
      <c r="ACS173" s="138"/>
      <c r="ACT173" s="138"/>
      <c r="ACU173" s="138"/>
      <c r="ACV173" s="138"/>
      <c r="ACW173" s="138"/>
      <c r="ACX173" s="138"/>
      <c r="ACY173" s="138"/>
      <c r="ACZ173" s="138"/>
      <c r="ADA173" s="138"/>
      <c r="ADB173" s="138"/>
      <c r="ADC173" s="138"/>
      <c r="ADD173" s="138"/>
      <c r="ADE173" s="138"/>
      <c r="ADF173" s="138"/>
      <c r="ADG173" s="138"/>
      <c r="ADH173" s="138"/>
      <c r="ADI173" s="138"/>
      <c r="ADJ173" s="138"/>
      <c r="ADK173" s="138"/>
      <c r="ADL173" s="138"/>
      <c r="ADM173" s="138"/>
      <c r="ADN173" s="138"/>
      <c r="ADO173" s="138"/>
      <c r="ADP173" s="138"/>
      <c r="ADQ173" s="138"/>
      <c r="ADR173" s="138"/>
      <c r="ADS173" s="138"/>
      <c r="ADT173" s="138"/>
      <c r="ADU173" s="138"/>
      <c r="ADV173" s="138"/>
      <c r="ADW173" s="138"/>
      <c r="ADX173" s="138"/>
      <c r="ADY173" s="138"/>
      <c r="ADZ173" s="138"/>
      <c r="AEA173" s="138"/>
      <c r="AEB173" s="138"/>
      <c r="AEC173" s="138"/>
      <c r="AED173" s="138"/>
      <c r="AEE173" s="138"/>
      <c r="AEF173" s="138"/>
      <c r="AEG173" s="138"/>
      <c r="AEH173" s="138"/>
      <c r="AEI173" s="138"/>
      <c r="AEJ173" s="138"/>
      <c r="AEK173" s="138"/>
      <c r="AEL173" s="138"/>
      <c r="AEM173" s="138"/>
      <c r="AEN173" s="138"/>
      <c r="AEO173" s="138"/>
      <c r="AEP173" s="138"/>
      <c r="AEQ173" s="138"/>
      <c r="AER173" s="138"/>
      <c r="AES173" s="138"/>
      <c r="AET173" s="138"/>
      <c r="AEU173" s="138"/>
      <c r="AEV173" s="138"/>
      <c r="AEW173" s="138"/>
      <c r="AEX173" s="138"/>
      <c r="AEY173" s="138"/>
      <c r="AEZ173" s="138"/>
      <c r="AFA173" s="138"/>
      <c r="AFB173" s="138"/>
      <c r="AFC173" s="138"/>
      <c r="AFD173" s="138"/>
      <c r="AFE173" s="138"/>
      <c r="AFF173" s="138"/>
      <c r="AFG173" s="138"/>
      <c r="AFH173" s="138"/>
      <c r="AFI173" s="138"/>
      <c r="AFJ173" s="138"/>
      <c r="AFK173" s="138"/>
      <c r="AFL173" s="138"/>
      <c r="AFM173" s="138"/>
      <c r="AFN173" s="138"/>
      <c r="AFO173" s="138"/>
      <c r="AFP173" s="138"/>
      <c r="AFQ173" s="138"/>
      <c r="AFR173" s="138"/>
      <c r="AFS173" s="138"/>
      <c r="AFT173" s="138"/>
      <c r="AFU173" s="138"/>
      <c r="AFV173" s="138"/>
      <c r="AFW173" s="138"/>
      <c r="AFX173" s="138"/>
      <c r="AFY173" s="138"/>
      <c r="AFZ173" s="138"/>
      <c r="AGA173" s="138"/>
      <c r="AGB173" s="138"/>
      <c r="AGC173" s="138"/>
      <c r="AGD173" s="138"/>
      <c r="AGE173" s="138"/>
      <c r="AGF173" s="138"/>
      <c r="AGG173" s="138"/>
      <c r="AGH173" s="138"/>
      <c r="AGI173" s="138"/>
      <c r="AGJ173" s="138"/>
      <c r="AGK173" s="138"/>
      <c r="AGL173" s="138"/>
      <c r="AGM173" s="138"/>
      <c r="AGN173" s="138"/>
      <c r="AGO173" s="138"/>
      <c r="AGP173" s="138"/>
      <c r="AGQ173" s="138"/>
      <c r="AGR173" s="138"/>
      <c r="AGS173" s="138"/>
      <c r="AGT173" s="138"/>
      <c r="AGU173" s="138"/>
      <c r="AGV173" s="138"/>
      <c r="AGW173" s="138"/>
      <c r="AGX173" s="138"/>
      <c r="AGY173" s="138"/>
      <c r="AGZ173" s="138"/>
      <c r="AHA173" s="138"/>
      <c r="AHB173" s="138"/>
      <c r="AHC173" s="138"/>
      <c r="AHD173" s="138"/>
      <c r="AHE173" s="138"/>
      <c r="AHF173" s="138"/>
      <c r="AHG173" s="138"/>
      <c r="AHH173" s="138"/>
      <c r="AHI173" s="138"/>
      <c r="AHJ173" s="138"/>
      <c r="AHK173" s="138"/>
      <c r="AHL173" s="138"/>
      <c r="AHM173" s="138"/>
      <c r="AHN173" s="138"/>
      <c r="AHO173" s="138"/>
      <c r="AHP173" s="138"/>
      <c r="AHQ173" s="138"/>
      <c r="AHR173" s="138"/>
      <c r="AHS173" s="138"/>
      <c r="AHT173" s="138"/>
      <c r="AHU173" s="138"/>
      <c r="AHV173" s="138"/>
      <c r="AHW173" s="138"/>
      <c r="AHX173" s="138"/>
      <c r="AHY173" s="138"/>
      <c r="AHZ173" s="138"/>
      <c r="AIA173" s="138"/>
      <c r="AIB173" s="138"/>
      <c r="AIC173" s="138"/>
      <c r="AID173" s="138"/>
      <c r="AIE173" s="138"/>
      <c r="AIF173" s="138"/>
      <c r="AIG173" s="138"/>
      <c r="AIH173" s="138"/>
      <c r="AII173" s="138"/>
      <c r="AIJ173" s="138"/>
      <c r="AIK173" s="138"/>
      <c r="AIL173" s="138"/>
      <c r="AIM173" s="138"/>
      <c r="AIN173" s="138"/>
      <c r="AIO173" s="138"/>
      <c r="AIP173" s="138"/>
      <c r="AIQ173" s="138"/>
      <c r="AIR173" s="138"/>
      <c r="AIS173" s="138"/>
      <c r="AIT173" s="138"/>
      <c r="AIU173" s="138"/>
      <c r="AIV173" s="138"/>
      <c r="AIW173" s="138"/>
      <c r="AIX173" s="138"/>
      <c r="AIY173" s="138"/>
      <c r="AIZ173" s="138"/>
      <c r="AJA173" s="138"/>
      <c r="AJB173" s="138"/>
      <c r="AJC173" s="138"/>
      <c r="AJD173" s="138"/>
      <c r="AJE173" s="138"/>
      <c r="AJF173" s="138"/>
      <c r="AJG173" s="138"/>
      <c r="AJH173" s="138"/>
      <c r="AJI173" s="138"/>
      <c r="AJJ173" s="138"/>
      <c r="AJK173" s="138"/>
      <c r="AJL173" s="138"/>
      <c r="AJM173" s="138"/>
      <c r="AJN173" s="138"/>
      <c r="AJO173" s="138"/>
      <c r="AJP173" s="138"/>
      <c r="AJQ173" s="138"/>
      <c r="AJR173" s="138"/>
      <c r="AJS173" s="138"/>
      <c r="AJT173" s="138"/>
      <c r="AJU173" s="138"/>
      <c r="AJV173" s="138"/>
      <c r="AJW173" s="138"/>
      <c r="AJX173" s="138"/>
      <c r="AJY173" s="138"/>
      <c r="AJZ173" s="138"/>
      <c r="AKA173" s="138"/>
      <c r="AKB173" s="138"/>
      <c r="AKC173" s="138"/>
      <c r="AKD173" s="138"/>
      <c r="AKE173" s="138"/>
    </row>
    <row r="176" spans="1:967" s="181" customFormat="1" x14ac:dyDescent="0.25">
      <c r="D176" s="495"/>
      <c r="E176" s="86"/>
      <c r="G176" s="199"/>
      <c r="J176" s="495"/>
      <c r="K176" s="495"/>
    </row>
    <row r="177" spans="1:12" s="202" customFormat="1" ht="12.75" x14ac:dyDescent="0.2">
      <c r="A177" s="535" t="s">
        <v>85</v>
      </c>
      <c r="B177" s="200"/>
      <c r="C177" s="201"/>
      <c r="D177" s="518"/>
      <c r="E177" s="90"/>
      <c r="F177" s="199"/>
      <c r="G177" s="199"/>
      <c r="H177" s="199"/>
      <c r="I177" s="192"/>
      <c r="J177" s="145" t="s">
        <v>29</v>
      </c>
      <c r="K177" s="507" t="s">
        <v>176</v>
      </c>
    </row>
    <row r="178" spans="1:12" s="202" customFormat="1" ht="35.25" customHeight="1" x14ac:dyDescent="0.2">
      <c r="A178" s="203" t="s">
        <v>1</v>
      </c>
      <c r="B178" s="204" t="s">
        <v>102</v>
      </c>
      <c r="C178" s="204" t="s">
        <v>2</v>
      </c>
      <c r="D178" s="205" t="s">
        <v>35</v>
      </c>
      <c r="E178" s="206" t="s">
        <v>3</v>
      </c>
      <c r="F178" s="207" t="s">
        <v>547</v>
      </c>
      <c r="G178" s="207" t="s">
        <v>0</v>
      </c>
      <c r="H178" s="207" t="s">
        <v>100</v>
      </c>
      <c r="I178" s="207" t="s">
        <v>5</v>
      </c>
      <c r="J178" s="208" t="s">
        <v>40</v>
      </c>
      <c r="K178" s="36" t="s">
        <v>541</v>
      </c>
      <c r="L178" s="36" t="s">
        <v>41</v>
      </c>
    </row>
    <row r="179" spans="1:12" s="202" customFormat="1" ht="23.25" customHeight="1" x14ac:dyDescent="0.2">
      <c r="A179" s="830">
        <v>1</v>
      </c>
      <c r="B179" s="134" t="s">
        <v>177</v>
      </c>
      <c r="C179" s="832" t="s">
        <v>43</v>
      </c>
      <c r="D179" s="834">
        <v>100</v>
      </c>
      <c r="E179" s="836"/>
      <c r="F179" s="838"/>
      <c r="G179" s="840">
        <f>D179*E179</f>
        <v>0</v>
      </c>
      <c r="H179" s="840"/>
      <c r="I179" s="838"/>
      <c r="J179" s="842"/>
      <c r="K179" s="902"/>
      <c r="L179" s="842"/>
    </row>
    <row r="180" spans="1:12" s="202" customFormat="1" ht="19.5" customHeight="1" x14ac:dyDescent="0.2">
      <c r="A180" s="851"/>
      <c r="B180" s="238" t="s">
        <v>39</v>
      </c>
      <c r="C180" s="852"/>
      <c r="D180" s="853"/>
      <c r="E180" s="854"/>
      <c r="F180" s="855"/>
      <c r="G180" s="856"/>
      <c r="H180" s="856"/>
      <c r="I180" s="855"/>
      <c r="J180" s="857"/>
      <c r="K180" s="904"/>
      <c r="L180" s="857"/>
    </row>
    <row r="181" spans="1:12" s="202" customFormat="1" ht="24.75" customHeight="1" x14ac:dyDescent="0.2">
      <c r="A181" s="830">
        <v>2</v>
      </c>
      <c r="B181" s="134" t="s">
        <v>178</v>
      </c>
      <c r="C181" s="832" t="s">
        <v>43</v>
      </c>
      <c r="D181" s="834">
        <v>100</v>
      </c>
      <c r="E181" s="836"/>
      <c r="F181" s="838"/>
      <c r="G181" s="840">
        <f>D181*E181</f>
        <v>0</v>
      </c>
      <c r="H181" s="840"/>
      <c r="I181" s="838"/>
      <c r="J181" s="842"/>
      <c r="K181" s="902"/>
      <c r="L181" s="842"/>
    </row>
    <row r="182" spans="1:12" s="202" customFormat="1" ht="19.5" customHeight="1" x14ac:dyDescent="0.2">
      <c r="A182" s="831"/>
      <c r="B182" s="564" t="s">
        <v>39</v>
      </c>
      <c r="C182" s="833"/>
      <c r="D182" s="835"/>
      <c r="E182" s="837"/>
      <c r="F182" s="839"/>
      <c r="G182" s="841"/>
      <c r="H182" s="841"/>
      <c r="I182" s="839"/>
      <c r="J182" s="843"/>
      <c r="K182" s="903"/>
      <c r="L182" s="843"/>
    </row>
    <row r="183" spans="1:12" s="202" customFormat="1" ht="22.5" customHeight="1" x14ac:dyDescent="0.2">
      <c r="A183" s="845">
        <v>3</v>
      </c>
      <c r="B183" s="132" t="s">
        <v>179</v>
      </c>
      <c r="C183" s="846" t="s">
        <v>43</v>
      </c>
      <c r="D183" s="847">
        <v>100</v>
      </c>
      <c r="E183" s="848"/>
      <c r="F183" s="849"/>
      <c r="G183" s="850">
        <f>D183*E183</f>
        <v>0</v>
      </c>
      <c r="H183" s="850"/>
      <c r="I183" s="849"/>
      <c r="J183" s="845"/>
      <c r="K183" s="844"/>
      <c r="L183" s="845"/>
    </row>
    <row r="184" spans="1:12" s="202" customFormat="1" ht="24" customHeight="1" x14ac:dyDescent="0.2">
      <c r="A184" s="845"/>
      <c r="B184" s="238" t="s">
        <v>39</v>
      </c>
      <c r="C184" s="846"/>
      <c r="D184" s="847"/>
      <c r="E184" s="848"/>
      <c r="F184" s="849"/>
      <c r="G184" s="850"/>
      <c r="H184" s="850"/>
      <c r="I184" s="849"/>
      <c r="J184" s="845"/>
      <c r="K184" s="844"/>
      <c r="L184" s="845"/>
    </row>
    <row r="185" spans="1:12" s="202" customFormat="1" ht="24" customHeight="1" x14ac:dyDescent="0.2">
      <c r="A185" s="565"/>
      <c r="B185" s="542" t="s">
        <v>33</v>
      </c>
      <c r="C185" s="566"/>
      <c r="D185" s="567"/>
      <c r="E185" s="568"/>
      <c r="F185" s="569"/>
      <c r="G185" s="570">
        <f>SUM(G179:G184)</f>
        <v>0</v>
      </c>
      <c r="H185" s="570"/>
      <c r="I185" s="569"/>
      <c r="J185" s="565"/>
      <c r="K185" s="571"/>
      <c r="L185" s="565"/>
    </row>
    <row r="186" spans="1:12" s="202" customFormat="1" ht="12.75" x14ac:dyDescent="0.2">
      <c r="A186" s="209" t="s">
        <v>6</v>
      </c>
      <c r="B186" s="192"/>
      <c r="C186" s="893"/>
      <c r="D186" s="893"/>
      <c r="E186" s="893"/>
      <c r="F186" s="893"/>
      <c r="G186" s="210"/>
      <c r="H186" s="210"/>
      <c r="I186" s="145"/>
      <c r="J186" s="145"/>
      <c r="K186" s="145"/>
      <c r="L186" s="145"/>
    </row>
    <row r="187" spans="1:12" s="202" customFormat="1" ht="23.25" customHeight="1" x14ac:dyDescent="0.2">
      <c r="A187" s="211" t="s">
        <v>1</v>
      </c>
      <c r="B187" s="212" t="s">
        <v>13</v>
      </c>
      <c r="C187" s="213" t="s">
        <v>7</v>
      </c>
      <c r="D187" s="894" t="s">
        <v>14</v>
      </c>
      <c r="E187" s="895"/>
      <c r="F187" s="895"/>
      <c r="G187" s="895"/>
      <c r="H187" s="895"/>
      <c r="I187" s="895"/>
      <c r="J187" s="896"/>
      <c r="K187" s="231"/>
      <c r="L187" s="196"/>
    </row>
    <row r="188" spans="1:12" s="202" customFormat="1" ht="28.5" customHeight="1" x14ac:dyDescent="0.2">
      <c r="A188" s="195">
        <v>1</v>
      </c>
      <c r="B188" s="134" t="s">
        <v>180</v>
      </c>
      <c r="C188" s="195" t="s">
        <v>8</v>
      </c>
      <c r="D188" s="634"/>
      <c r="E188" s="634"/>
      <c r="F188" s="634"/>
      <c r="G188" s="634"/>
      <c r="H188" s="634"/>
      <c r="I188" s="634"/>
      <c r="J188" s="634"/>
      <c r="K188" s="508"/>
      <c r="L188" s="192"/>
    </row>
    <row r="189" spans="1:12" s="202" customFormat="1" ht="31.5" customHeight="1" x14ac:dyDescent="0.2">
      <c r="A189" s="214">
        <v>2</v>
      </c>
      <c r="B189" s="215" t="s">
        <v>181</v>
      </c>
      <c r="C189" s="214" t="s">
        <v>8</v>
      </c>
      <c r="D189" s="634"/>
      <c r="E189" s="634"/>
      <c r="F189" s="634"/>
      <c r="G189" s="634"/>
      <c r="H189" s="634"/>
      <c r="I189" s="634"/>
      <c r="J189" s="634"/>
      <c r="K189" s="145"/>
      <c r="L189" s="192"/>
    </row>
    <row r="190" spans="1:12" s="202" customFormat="1" ht="33.75" customHeight="1" x14ac:dyDescent="0.2">
      <c r="A190" s="214">
        <v>3</v>
      </c>
      <c r="B190" s="184" t="s">
        <v>182</v>
      </c>
      <c r="C190" s="214" t="s">
        <v>8</v>
      </c>
      <c r="D190" s="634"/>
      <c r="E190" s="634"/>
      <c r="F190" s="634"/>
      <c r="G190" s="634"/>
      <c r="H190" s="634"/>
      <c r="I190" s="634"/>
      <c r="J190" s="634"/>
      <c r="K190" s="145"/>
      <c r="L190" s="192"/>
    </row>
    <row r="191" spans="1:12" s="202" customFormat="1" ht="30.75" customHeight="1" x14ac:dyDescent="0.2">
      <c r="A191" s="214">
        <v>4</v>
      </c>
      <c r="B191" s="216" t="s">
        <v>183</v>
      </c>
      <c r="C191" s="214" t="s">
        <v>8</v>
      </c>
      <c r="D191" s="871"/>
      <c r="E191" s="872"/>
      <c r="F191" s="872"/>
      <c r="G191" s="872"/>
      <c r="H191" s="872"/>
      <c r="I191" s="872"/>
      <c r="J191" s="873"/>
      <c r="K191" s="145"/>
      <c r="L191" s="192"/>
    </row>
    <row r="192" spans="1:12" s="202" customFormat="1" ht="36" customHeight="1" x14ac:dyDescent="0.2">
      <c r="A192" s="214">
        <v>5</v>
      </c>
      <c r="B192" s="216" t="s">
        <v>184</v>
      </c>
      <c r="C192" s="214" t="s">
        <v>8</v>
      </c>
      <c r="D192" s="871"/>
      <c r="E192" s="872"/>
      <c r="F192" s="872"/>
      <c r="G192" s="872"/>
      <c r="H192" s="872"/>
      <c r="I192" s="872"/>
      <c r="J192" s="873"/>
      <c r="K192" s="145"/>
      <c r="L192" s="192"/>
    </row>
    <row r="193" spans="1:12" s="202" customFormat="1" ht="36" customHeight="1" x14ac:dyDescent="0.2">
      <c r="A193" s="214">
        <v>6</v>
      </c>
      <c r="B193" s="216" t="s">
        <v>185</v>
      </c>
      <c r="C193" s="214" t="s">
        <v>8</v>
      </c>
      <c r="D193" s="871"/>
      <c r="E193" s="872"/>
      <c r="F193" s="872"/>
      <c r="G193" s="872"/>
      <c r="H193" s="872"/>
      <c r="I193" s="872"/>
      <c r="J193" s="873"/>
      <c r="K193" s="145"/>
      <c r="L193" s="192"/>
    </row>
    <row r="194" spans="1:12" s="202" customFormat="1" ht="23.25" customHeight="1" x14ac:dyDescent="0.2">
      <c r="A194" s="217" t="s">
        <v>1</v>
      </c>
      <c r="B194" s="865" t="s">
        <v>15</v>
      </c>
      <c r="C194" s="866"/>
      <c r="D194" s="866"/>
      <c r="E194" s="866"/>
      <c r="F194" s="866"/>
      <c r="G194" s="866"/>
      <c r="H194" s="866"/>
      <c r="I194" s="866"/>
      <c r="J194" s="867"/>
      <c r="K194" s="502"/>
      <c r="L194" s="191"/>
    </row>
    <row r="195" spans="1:12" s="202" customFormat="1" ht="23.25" customHeight="1" x14ac:dyDescent="0.2">
      <c r="A195" s="218">
        <v>1</v>
      </c>
      <c r="B195" s="868" t="s">
        <v>38</v>
      </c>
      <c r="C195" s="869"/>
      <c r="D195" s="869"/>
      <c r="E195" s="869"/>
      <c r="F195" s="869"/>
      <c r="G195" s="869"/>
      <c r="H195" s="869"/>
      <c r="I195" s="869"/>
      <c r="J195" s="870"/>
      <c r="K195" s="231"/>
      <c r="L195" s="196"/>
    </row>
    <row r="196" spans="1:12" s="202" customFormat="1" ht="23.25" customHeight="1" x14ac:dyDescent="0.2">
      <c r="A196" s="218">
        <v>2</v>
      </c>
      <c r="B196" s="871" t="s">
        <v>30</v>
      </c>
      <c r="C196" s="872"/>
      <c r="D196" s="872"/>
      <c r="E196" s="872"/>
      <c r="F196" s="872"/>
      <c r="G196" s="872"/>
      <c r="H196" s="872"/>
      <c r="I196" s="872"/>
      <c r="J196" s="873"/>
      <c r="K196" s="231"/>
      <c r="L196" s="196"/>
    </row>
    <row r="197" spans="1:12" s="202" customFormat="1" ht="23.25" customHeight="1" x14ac:dyDescent="0.2">
      <c r="A197" s="218">
        <v>3</v>
      </c>
      <c r="B197" s="622" t="s">
        <v>551</v>
      </c>
      <c r="C197" s="622"/>
      <c r="D197" s="622"/>
      <c r="E197" s="622"/>
      <c r="F197" s="622"/>
      <c r="G197" s="622"/>
      <c r="H197" s="622"/>
      <c r="I197" s="622"/>
      <c r="J197" s="622"/>
      <c r="K197" s="231"/>
      <c r="L197" s="196"/>
    </row>
    <row r="198" spans="1:12" s="202" customFormat="1" ht="23.25" customHeight="1" x14ac:dyDescent="0.2">
      <c r="A198" s="219" t="s">
        <v>1</v>
      </c>
      <c r="B198" s="220" t="s">
        <v>16</v>
      </c>
      <c r="C198" s="221" t="s">
        <v>17</v>
      </c>
      <c r="D198" s="874" t="s">
        <v>18</v>
      </c>
      <c r="E198" s="875"/>
      <c r="F198" s="875"/>
      <c r="G198" s="875"/>
      <c r="H198" s="875"/>
      <c r="I198" s="875"/>
      <c r="J198" s="876"/>
      <c r="K198" s="231"/>
      <c r="L198" s="196"/>
    </row>
    <row r="199" spans="1:12" s="202" customFormat="1" ht="23.25" customHeight="1" x14ac:dyDescent="0.2">
      <c r="A199" s="222">
        <v>1</v>
      </c>
      <c r="B199" s="223" t="s">
        <v>19</v>
      </c>
      <c r="C199" s="224" t="s">
        <v>26</v>
      </c>
      <c r="D199" s="871"/>
      <c r="E199" s="872"/>
      <c r="F199" s="872"/>
      <c r="G199" s="872"/>
      <c r="H199" s="872"/>
      <c r="I199" s="872"/>
      <c r="J199" s="873"/>
      <c r="K199" s="145"/>
      <c r="L199" s="192"/>
    </row>
    <row r="200" spans="1:12" s="202" customFormat="1" ht="23.25" customHeight="1" x14ac:dyDescent="0.2">
      <c r="A200" s="222">
        <v>2</v>
      </c>
      <c r="B200" s="223" t="s">
        <v>9</v>
      </c>
      <c r="C200" s="224" t="s">
        <v>27</v>
      </c>
      <c r="D200" s="871"/>
      <c r="E200" s="872"/>
      <c r="F200" s="872"/>
      <c r="G200" s="872"/>
      <c r="H200" s="872"/>
      <c r="I200" s="872"/>
      <c r="J200" s="873"/>
      <c r="K200" s="145"/>
      <c r="L200" s="192"/>
    </row>
    <row r="201" spans="1:12" s="202" customFormat="1" ht="23.25" customHeight="1" x14ac:dyDescent="0.2">
      <c r="A201" s="222">
        <v>3</v>
      </c>
      <c r="B201" s="225" t="s">
        <v>20</v>
      </c>
      <c r="C201" s="226" t="s">
        <v>28</v>
      </c>
      <c r="D201" s="871"/>
      <c r="E201" s="872"/>
      <c r="F201" s="872"/>
      <c r="G201" s="872"/>
      <c r="H201" s="872"/>
      <c r="I201" s="872"/>
      <c r="J201" s="873"/>
      <c r="K201" s="145"/>
      <c r="L201" s="192"/>
    </row>
    <row r="202" spans="1:12" s="202" customFormat="1" ht="12.75" x14ac:dyDescent="0.2">
      <c r="A202" s="227" t="s">
        <v>21</v>
      </c>
      <c r="B202" s="228"/>
      <c r="C202" s="145"/>
      <c r="D202" s="519"/>
      <c r="E202" s="229"/>
      <c r="F202" s="230"/>
      <c r="G202" s="230"/>
      <c r="H202" s="230"/>
      <c r="I202" s="228"/>
      <c r="J202" s="231"/>
      <c r="K202" s="231"/>
      <c r="L202" s="228"/>
    </row>
    <row r="203" spans="1:12" s="202" customFormat="1" ht="12.75" x14ac:dyDescent="0.2">
      <c r="A203" s="200" t="s">
        <v>22</v>
      </c>
      <c r="B203" s="200"/>
      <c r="C203" s="201"/>
      <c r="D203" s="518"/>
      <c r="E203" s="232"/>
      <c r="F203" s="233"/>
      <c r="G203" s="233"/>
      <c r="H203" s="233"/>
      <c r="I203" s="200"/>
      <c r="J203" s="201"/>
      <c r="K203" s="201"/>
      <c r="L203" s="200"/>
    </row>
    <row r="204" spans="1:12" s="202" customFormat="1" ht="12.75" x14ac:dyDescent="0.2">
      <c r="A204" s="200" t="s">
        <v>23</v>
      </c>
      <c r="B204" s="200"/>
      <c r="C204" s="201"/>
      <c r="D204" s="518"/>
      <c r="E204" s="232"/>
      <c r="F204" s="233"/>
      <c r="G204" s="233"/>
      <c r="H204" s="233"/>
      <c r="I204" s="200"/>
      <c r="J204" s="201"/>
      <c r="K204" s="201"/>
      <c r="L204" s="200"/>
    </row>
    <row r="205" spans="1:12" s="202" customFormat="1" ht="12.75" x14ac:dyDescent="0.2">
      <c r="A205" s="234" t="s">
        <v>10</v>
      </c>
      <c r="B205" s="200"/>
      <c r="C205" s="201"/>
      <c r="D205" s="518"/>
      <c r="E205" s="232"/>
      <c r="F205" s="233"/>
      <c r="G205" s="233"/>
      <c r="H205" s="233"/>
      <c r="I205" s="200"/>
      <c r="J205" s="201"/>
      <c r="K205" s="201"/>
      <c r="L205" s="200"/>
    </row>
    <row r="206" spans="1:12" s="202" customFormat="1" ht="12.75" x14ac:dyDescent="0.2">
      <c r="A206" s="200" t="s">
        <v>11</v>
      </c>
      <c r="B206" s="200"/>
      <c r="C206" s="201"/>
      <c r="D206" s="518"/>
      <c r="E206" s="232"/>
      <c r="F206" s="233"/>
      <c r="G206" s="233"/>
      <c r="H206" s="233"/>
      <c r="I206" s="200"/>
      <c r="J206" s="201"/>
      <c r="K206" s="201"/>
      <c r="L206" s="200"/>
    </row>
    <row r="207" spans="1:12" s="202" customFormat="1" ht="12.75" x14ac:dyDescent="0.2">
      <c r="A207" s="200" t="s">
        <v>116</v>
      </c>
      <c r="B207" s="200"/>
      <c r="C207" s="201"/>
      <c r="D207" s="518"/>
      <c r="E207" s="232"/>
      <c r="F207" s="233"/>
      <c r="G207" s="233"/>
      <c r="H207" s="233"/>
      <c r="I207" s="200"/>
      <c r="J207" s="201"/>
      <c r="K207" s="201"/>
      <c r="L207" s="200"/>
    </row>
    <row r="208" spans="1:12" s="181" customFormat="1" x14ac:dyDescent="0.25">
      <c r="D208" s="495"/>
      <c r="E208" s="198"/>
      <c r="G208" s="593"/>
      <c r="J208" s="495"/>
      <c r="K208" s="495"/>
    </row>
    <row r="209" spans="1:967" s="181" customFormat="1" x14ac:dyDescent="0.25">
      <c r="D209" s="495"/>
      <c r="E209" s="198"/>
      <c r="G209" s="593"/>
      <c r="J209" s="495"/>
      <c r="K209" s="495"/>
    </row>
    <row r="210" spans="1:967" s="181" customFormat="1" x14ac:dyDescent="0.25">
      <c r="D210" s="495"/>
      <c r="E210" s="198"/>
      <c r="G210" s="593"/>
      <c r="J210" s="495"/>
      <c r="K210" s="495"/>
    </row>
    <row r="211" spans="1:967" s="181" customFormat="1" x14ac:dyDescent="0.25">
      <c r="D211" s="495"/>
      <c r="E211" s="198"/>
      <c r="G211" s="593"/>
      <c r="J211" s="495"/>
      <c r="K211" s="495"/>
    </row>
    <row r="212" spans="1:967" s="181" customFormat="1" x14ac:dyDescent="0.25">
      <c r="B212" s="601"/>
      <c r="C212" s="601"/>
      <c r="D212" s="602"/>
      <c r="E212" s="601"/>
      <c r="F212" s="601"/>
      <c r="G212" s="580"/>
      <c r="H212" s="601"/>
      <c r="J212" s="495"/>
      <c r="K212" s="495"/>
    </row>
    <row r="213" spans="1:967" s="181" customFormat="1" x14ac:dyDescent="0.25">
      <c r="B213" s="601" t="s">
        <v>590</v>
      </c>
      <c r="C213" s="601"/>
      <c r="D213" s="602"/>
      <c r="E213" s="601"/>
      <c r="F213" s="601"/>
      <c r="G213" s="580" t="s">
        <v>592</v>
      </c>
      <c r="H213" s="601"/>
      <c r="J213" s="495"/>
      <c r="K213" s="495"/>
    </row>
    <row r="214" spans="1:967" s="181" customFormat="1" x14ac:dyDescent="0.25">
      <c r="B214" s="601" t="s">
        <v>591</v>
      </c>
      <c r="C214" s="601"/>
      <c r="D214" s="602"/>
      <c r="E214" s="601"/>
      <c r="F214" s="601"/>
      <c r="G214" s="580" t="s">
        <v>593</v>
      </c>
      <c r="H214" s="601"/>
      <c r="J214" s="495"/>
      <c r="K214" s="495"/>
    </row>
    <row r="215" spans="1:967" s="181" customFormat="1" x14ac:dyDescent="0.25">
      <c r="B215" s="601"/>
      <c r="C215" s="601"/>
      <c r="D215" s="602"/>
      <c r="E215" s="601"/>
      <c r="F215" s="601"/>
      <c r="G215" s="580" t="s">
        <v>594</v>
      </c>
      <c r="H215" s="601"/>
      <c r="J215" s="495"/>
      <c r="K215" s="495"/>
    </row>
    <row r="216" spans="1:967" s="181" customFormat="1" x14ac:dyDescent="0.25">
      <c r="D216" s="495"/>
      <c r="E216" s="198"/>
      <c r="G216" s="593"/>
      <c r="J216" s="495"/>
      <c r="K216" s="495"/>
    </row>
    <row r="219" spans="1:967" s="181" customFormat="1" x14ac:dyDescent="0.25">
      <c r="A219" s="138"/>
      <c r="B219" s="138"/>
      <c r="C219" s="138"/>
      <c r="D219" s="515"/>
      <c r="E219" s="404"/>
      <c r="F219" s="138"/>
      <c r="G219" s="139"/>
      <c r="H219" s="138"/>
      <c r="I219" s="138"/>
      <c r="J219" s="140"/>
      <c r="K219" s="140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  <c r="AV219" s="138"/>
      <c r="AW219" s="138"/>
      <c r="AX219" s="138"/>
      <c r="AY219" s="138"/>
      <c r="AZ219" s="138"/>
      <c r="BA219" s="138"/>
      <c r="BB219" s="138"/>
      <c r="BC219" s="138"/>
      <c r="BD219" s="138"/>
      <c r="BE219" s="138"/>
      <c r="BF219" s="138"/>
      <c r="BG219" s="138"/>
      <c r="BH219" s="138"/>
      <c r="BI219" s="138"/>
      <c r="BJ219" s="138"/>
      <c r="BK219" s="138"/>
      <c r="BL219" s="138"/>
      <c r="BM219" s="138"/>
      <c r="BN219" s="138"/>
      <c r="BO219" s="138"/>
      <c r="BP219" s="138"/>
      <c r="BQ219" s="138"/>
      <c r="BR219" s="138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138"/>
      <c r="CO219" s="138"/>
      <c r="CP219" s="138"/>
      <c r="CQ219" s="138"/>
      <c r="CR219" s="138"/>
      <c r="CS219" s="138"/>
      <c r="CT219" s="138"/>
      <c r="CU219" s="138"/>
      <c r="CV219" s="138"/>
      <c r="CW219" s="138"/>
      <c r="CX219" s="138"/>
      <c r="CY219" s="138"/>
      <c r="CZ219" s="138"/>
      <c r="DA219" s="138"/>
      <c r="DB219" s="138"/>
      <c r="DC219" s="138"/>
      <c r="DD219" s="138"/>
      <c r="DE219" s="138"/>
      <c r="DF219" s="138"/>
      <c r="DG219" s="138"/>
      <c r="DH219" s="138"/>
      <c r="DI219" s="138"/>
      <c r="DJ219" s="138"/>
      <c r="DK219" s="138"/>
      <c r="DL219" s="138"/>
      <c r="DM219" s="138"/>
      <c r="DN219" s="138"/>
      <c r="DO219" s="138"/>
      <c r="DP219" s="138"/>
      <c r="DQ219" s="138"/>
      <c r="DR219" s="138"/>
      <c r="DS219" s="138"/>
      <c r="DT219" s="138"/>
      <c r="DU219" s="138"/>
      <c r="DV219" s="138"/>
      <c r="DW219" s="138"/>
      <c r="DX219" s="138"/>
      <c r="DY219" s="138"/>
      <c r="DZ219" s="138"/>
      <c r="EA219" s="138"/>
      <c r="EB219" s="138"/>
      <c r="EC219" s="138"/>
      <c r="ED219" s="138"/>
      <c r="EE219" s="138"/>
      <c r="EF219" s="138"/>
      <c r="EG219" s="138"/>
      <c r="EH219" s="138"/>
      <c r="EI219" s="138"/>
      <c r="EJ219" s="138"/>
      <c r="EK219" s="138"/>
      <c r="EL219" s="138"/>
      <c r="EM219" s="138"/>
      <c r="EN219" s="138"/>
      <c r="EO219" s="138"/>
      <c r="EP219" s="138"/>
      <c r="EQ219" s="138"/>
      <c r="ER219" s="138"/>
      <c r="ES219" s="138"/>
      <c r="ET219" s="138"/>
      <c r="EU219" s="138"/>
      <c r="EV219" s="138"/>
      <c r="EW219" s="138"/>
      <c r="EX219" s="138"/>
      <c r="EY219" s="138"/>
      <c r="EZ219" s="138"/>
      <c r="FA219" s="138"/>
      <c r="FB219" s="138"/>
      <c r="FC219" s="138"/>
      <c r="FD219" s="138"/>
      <c r="FE219" s="138"/>
      <c r="FF219" s="138"/>
      <c r="FG219" s="138"/>
      <c r="FH219" s="138"/>
      <c r="FI219" s="138"/>
      <c r="FJ219" s="138"/>
      <c r="FK219" s="138"/>
      <c r="FL219" s="138"/>
      <c r="FM219" s="138"/>
      <c r="FN219" s="138"/>
      <c r="FO219" s="138"/>
      <c r="FP219" s="138"/>
      <c r="FQ219" s="138"/>
      <c r="FR219" s="138"/>
      <c r="FS219" s="138"/>
      <c r="FT219" s="138"/>
      <c r="FU219" s="138"/>
      <c r="FV219" s="138"/>
      <c r="FW219" s="138"/>
      <c r="FX219" s="138"/>
      <c r="FY219" s="138"/>
      <c r="FZ219" s="138"/>
      <c r="GA219" s="138"/>
      <c r="GB219" s="138"/>
      <c r="GC219" s="138"/>
      <c r="GD219" s="138"/>
      <c r="GE219" s="138"/>
      <c r="GF219" s="138"/>
      <c r="GG219" s="138"/>
      <c r="GH219" s="138"/>
      <c r="GI219" s="138"/>
      <c r="GJ219" s="138"/>
      <c r="GK219" s="138"/>
      <c r="GL219" s="138"/>
      <c r="GM219" s="138"/>
      <c r="GN219" s="138"/>
      <c r="GO219" s="138"/>
      <c r="GP219" s="138"/>
      <c r="GQ219" s="138"/>
      <c r="GR219" s="138"/>
      <c r="GS219" s="138"/>
      <c r="GT219" s="138"/>
      <c r="GU219" s="138"/>
      <c r="GV219" s="138"/>
      <c r="GW219" s="138"/>
      <c r="GX219" s="138"/>
      <c r="GY219" s="138"/>
      <c r="GZ219" s="138"/>
      <c r="HA219" s="138"/>
      <c r="HB219" s="138"/>
      <c r="HC219" s="138"/>
      <c r="HD219" s="138"/>
      <c r="HE219" s="138"/>
      <c r="HF219" s="138"/>
      <c r="HG219" s="138"/>
      <c r="HH219" s="138"/>
      <c r="HI219" s="138"/>
      <c r="HJ219" s="138"/>
      <c r="HK219" s="138"/>
      <c r="HL219" s="138"/>
      <c r="HM219" s="138"/>
      <c r="HN219" s="138"/>
      <c r="HO219" s="138"/>
      <c r="HP219" s="138"/>
      <c r="HQ219" s="138"/>
      <c r="HR219" s="138"/>
      <c r="HS219" s="138"/>
      <c r="HT219" s="138"/>
      <c r="HU219" s="138"/>
      <c r="HV219" s="138"/>
      <c r="HW219" s="138"/>
      <c r="HX219" s="138"/>
      <c r="HY219" s="138"/>
      <c r="HZ219" s="138"/>
      <c r="IA219" s="138"/>
      <c r="IB219" s="138"/>
      <c r="IC219" s="138"/>
      <c r="ID219" s="138"/>
      <c r="IE219" s="138"/>
      <c r="IF219" s="138"/>
      <c r="IG219" s="138"/>
      <c r="IH219" s="138"/>
      <c r="II219" s="138"/>
      <c r="IJ219" s="138"/>
      <c r="IK219" s="138"/>
      <c r="IL219" s="138"/>
      <c r="IM219" s="138"/>
      <c r="IN219" s="138"/>
      <c r="IO219" s="138"/>
      <c r="IP219" s="138"/>
      <c r="IQ219" s="138"/>
      <c r="IR219" s="138"/>
      <c r="IS219" s="138"/>
      <c r="IT219" s="138"/>
      <c r="IU219" s="138"/>
      <c r="IV219" s="138"/>
      <c r="IW219" s="138"/>
      <c r="IX219" s="138"/>
      <c r="IY219" s="138"/>
      <c r="IZ219" s="138"/>
      <c r="JA219" s="138"/>
      <c r="JB219" s="138"/>
      <c r="JC219" s="138"/>
      <c r="JD219" s="138"/>
      <c r="JE219" s="138"/>
      <c r="JF219" s="138"/>
      <c r="JG219" s="138"/>
      <c r="JH219" s="138"/>
      <c r="JI219" s="138"/>
      <c r="JJ219" s="138"/>
      <c r="JK219" s="138"/>
      <c r="JL219" s="138"/>
      <c r="JM219" s="138"/>
      <c r="JN219" s="138"/>
      <c r="JO219" s="138"/>
      <c r="JP219" s="138"/>
      <c r="JQ219" s="138"/>
      <c r="JR219" s="138"/>
      <c r="JS219" s="138"/>
      <c r="JT219" s="138"/>
      <c r="JU219" s="138"/>
      <c r="JV219" s="138"/>
      <c r="JW219" s="138"/>
      <c r="JX219" s="138"/>
      <c r="JY219" s="138"/>
      <c r="JZ219" s="138"/>
      <c r="KA219" s="138"/>
      <c r="KB219" s="138"/>
      <c r="KC219" s="138"/>
      <c r="KD219" s="138"/>
      <c r="KE219" s="138"/>
      <c r="KF219" s="138"/>
      <c r="KG219" s="138"/>
      <c r="KH219" s="138"/>
      <c r="KI219" s="138"/>
      <c r="KJ219" s="138"/>
      <c r="KK219" s="138"/>
      <c r="KL219" s="138"/>
      <c r="KM219" s="138"/>
      <c r="KN219" s="138"/>
      <c r="KO219" s="138"/>
      <c r="KP219" s="138"/>
      <c r="KQ219" s="138"/>
      <c r="KR219" s="138"/>
      <c r="KS219" s="138"/>
      <c r="KT219" s="138"/>
      <c r="KU219" s="138"/>
      <c r="KV219" s="138"/>
      <c r="KW219" s="138"/>
      <c r="KX219" s="138"/>
      <c r="KY219" s="138"/>
      <c r="KZ219" s="138"/>
      <c r="LA219" s="138"/>
      <c r="LB219" s="138"/>
      <c r="LC219" s="138"/>
      <c r="LD219" s="138"/>
      <c r="LE219" s="138"/>
      <c r="LF219" s="138"/>
      <c r="LG219" s="138"/>
      <c r="LH219" s="138"/>
      <c r="LI219" s="138"/>
      <c r="LJ219" s="138"/>
      <c r="LK219" s="138"/>
      <c r="LL219" s="138"/>
      <c r="LM219" s="138"/>
      <c r="LN219" s="138"/>
      <c r="LO219" s="138"/>
      <c r="LP219" s="138"/>
      <c r="LQ219" s="138"/>
      <c r="LR219" s="138"/>
      <c r="LS219" s="138"/>
      <c r="LT219" s="138"/>
      <c r="LU219" s="138"/>
      <c r="LV219" s="138"/>
      <c r="LW219" s="138"/>
      <c r="LX219" s="138"/>
      <c r="LY219" s="138"/>
      <c r="LZ219" s="138"/>
      <c r="MA219" s="138"/>
      <c r="MB219" s="138"/>
      <c r="MC219" s="138"/>
      <c r="MD219" s="138"/>
      <c r="ME219" s="138"/>
      <c r="MF219" s="138"/>
      <c r="MG219" s="138"/>
      <c r="MH219" s="138"/>
      <c r="MI219" s="138"/>
      <c r="MJ219" s="138"/>
      <c r="MK219" s="138"/>
      <c r="ML219" s="138"/>
      <c r="MM219" s="138"/>
      <c r="MN219" s="138"/>
      <c r="MO219" s="138"/>
      <c r="MP219" s="138"/>
      <c r="MQ219" s="138"/>
      <c r="MR219" s="138"/>
      <c r="MS219" s="138"/>
      <c r="MT219" s="138"/>
      <c r="MU219" s="138"/>
      <c r="MV219" s="138"/>
      <c r="MW219" s="138"/>
      <c r="MX219" s="138"/>
      <c r="MY219" s="138"/>
      <c r="MZ219" s="138"/>
      <c r="NA219" s="138"/>
      <c r="NB219" s="138"/>
      <c r="NC219" s="138"/>
      <c r="ND219" s="138"/>
      <c r="NE219" s="138"/>
      <c r="NF219" s="138"/>
      <c r="NG219" s="138"/>
      <c r="NH219" s="138"/>
      <c r="NI219" s="138"/>
      <c r="NJ219" s="138"/>
      <c r="NK219" s="138"/>
      <c r="NL219" s="138"/>
      <c r="NM219" s="138"/>
      <c r="NN219" s="138"/>
      <c r="NO219" s="138"/>
      <c r="NP219" s="138"/>
      <c r="NQ219" s="138"/>
      <c r="NR219" s="138"/>
      <c r="NS219" s="138"/>
      <c r="NT219" s="138"/>
      <c r="NU219" s="138"/>
      <c r="NV219" s="138"/>
      <c r="NW219" s="138"/>
      <c r="NX219" s="138"/>
      <c r="NY219" s="138"/>
      <c r="NZ219" s="138"/>
      <c r="OA219" s="138"/>
      <c r="OB219" s="138"/>
      <c r="OC219" s="138"/>
      <c r="OD219" s="138"/>
      <c r="OE219" s="138"/>
      <c r="OF219" s="138"/>
      <c r="OG219" s="138"/>
      <c r="OH219" s="138"/>
      <c r="OI219" s="138"/>
      <c r="OJ219" s="138"/>
      <c r="OK219" s="138"/>
      <c r="OL219" s="138"/>
      <c r="OM219" s="138"/>
      <c r="ON219" s="138"/>
      <c r="OO219" s="138"/>
      <c r="OP219" s="138"/>
      <c r="OQ219" s="138"/>
      <c r="OR219" s="138"/>
      <c r="OS219" s="138"/>
      <c r="OT219" s="138"/>
      <c r="OU219" s="138"/>
      <c r="OV219" s="138"/>
      <c r="OW219" s="138"/>
      <c r="OX219" s="138"/>
      <c r="OY219" s="138"/>
      <c r="OZ219" s="138"/>
      <c r="PA219" s="138"/>
      <c r="PB219" s="138"/>
      <c r="PC219" s="138"/>
      <c r="PD219" s="138"/>
      <c r="PE219" s="138"/>
      <c r="PF219" s="138"/>
      <c r="PG219" s="138"/>
      <c r="PH219" s="138"/>
      <c r="PI219" s="138"/>
      <c r="PJ219" s="138"/>
      <c r="PK219" s="138"/>
      <c r="PL219" s="138"/>
      <c r="PM219" s="138"/>
      <c r="PN219" s="138"/>
      <c r="PO219" s="138"/>
      <c r="PP219" s="138"/>
      <c r="PQ219" s="138"/>
      <c r="PR219" s="138"/>
      <c r="PS219" s="138"/>
      <c r="PT219" s="138"/>
      <c r="PU219" s="138"/>
      <c r="PV219" s="138"/>
      <c r="PW219" s="138"/>
      <c r="PX219" s="138"/>
      <c r="PY219" s="138"/>
      <c r="PZ219" s="138"/>
      <c r="QA219" s="138"/>
      <c r="QB219" s="138"/>
      <c r="QC219" s="138"/>
      <c r="QD219" s="138"/>
      <c r="QE219" s="138"/>
      <c r="QF219" s="138"/>
      <c r="QG219" s="138"/>
      <c r="QH219" s="138"/>
      <c r="QI219" s="138"/>
      <c r="QJ219" s="138"/>
      <c r="QK219" s="138"/>
      <c r="QL219" s="138"/>
      <c r="QM219" s="138"/>
      <c r="QN219" s="138"/>
      <c r="QO219" s="138"/>
      <c r="QP219" s="138"/>
      <c r="QQ219" s="138"/>
      <c r="QR219" s="138"/>
      <c r="QS219" s="138"/>
      <c r="QT219" s="138"/>
      <c r="QU219" s="138"/>
      <c r="QV219" s="138"/>
      <c r="QW219" s="138"/>
      <c r="QX219" s="138"/>
      <c r="QY219" s="138"/>
      <c r="QZ219" s="138"/>
      <c r="RA219" s="138"/>
      <c r="RB219" s="138"/>
      <c r="RC219" s="138"/>
      <c r="RD219" s="138"/>
      <c r="RE219" s="138"/>
      <c r="RF219" s="138"/>
      <c r="RG219" s="138"/>
      <c r="RH219" s="138"/>
      <c r="RI219" s="138"/>
      <c r="RJ219" s="138"/>
      <c r="RK219" s="138"/>
      <c r="RL219" s="138"/>
      <c r="RM219" s="138"/>
      <c r="RN219" s="138"/>
      <c r="RO219" s="138"/>
      <c r="RP219" s="138"/>
      <c r="RQ219" s="138"/>
      <c r="RR219" s="138"/>
      <c r="RS219" s="138"/>
      <c r="RT219" s="138"/>
      <c r="RU219" s="138"/>
      <c r="RV219" s="138"/>
      <c r="RW219" s="138"/>
      <c r="RX219" s="138"/>
      <c r="RY219" s="138"/>
      <c r="RZ219" s="138"/>
      <c r="SA219" s="138"/>
      <c r="SB219" s="138"/>
      <c r="SC219" s="138"/>
      <c r="SD219" s="138"/>
      <c r="SE219" s="138"/>
      <c r="SF219" s="138"/>
      <c r="SG219" s="138"/>
      <c r="SH219" s="138"/>
      <c r="SI219" s="138"/>
      <c r="SJ219" s="138"/>
      <c r="SK219" s="138"/>
      <c r="SL219" s="138"/>
      <c r="SM219" s="138"/>
      <c r="SN219" s="138"/>
      <c r="SO219" s="138"/>
      <c r="SP219" s="138"/>
      <c r="SQ219" s="138"/>
      <c r="SR219" s="138"/>
      <c r="SS219" s="138"/>
      <c r="ST219" s="138"/>
      <c r="SU219" s="138"/>
      <c r="SV219" s="138"/>
      <c r="SW219" s="138"/>
      <c r="SX219" s="138"/>
      <c r="SY219" s="138"/>
      <c r="SZ219" s="138"/>
      <c r="TA219" s="138"/>
      <c r="TB219" s="138"/>
      <c r="TC219" s="138"/>
      <c r="TD219" s="138"/>
      <c r="TE219" s="138"/>
      <c r="TF219" s="138"/>
      <c r="TG219" s="138"/>
      <c r="TH219" s="138"/>
      <c r="TI219" s="138"/>
      <c r="TJ219" s="138"/>
      <c r="TK219" s="138"/>
      <c r="TL219" s="138"/>
      <c r="TM219" s="138"/>
      <c r="TN219" s="138"/>
      <c r="TO219" s="138"/>
      <c r="TP219" s="138"/>
      <c r="TQ219" s="138"/>
      <c r="TR219" s="138"/>
      <c r="TS219" s="138"/>
      <c r="TT219" s="138"/>
      <c r="TU219" s="138"/>
      <c r="TV219" s="138"/>
      <c r="TW219" s="138"/>
      <c r="TX219" s="138"/>
      <c r="TY219" s="138"/>
      <c r="TZ219" s="138"/>
      <c r="UA219" s="138"/>
      <c r="UB219" s="138"/>
      <c r="UC219" s="138"/>
      <c r="UD219" s="138"/>
      <c r="UE219" s="138"/>
      <c r="UF219" s="138"/>
      <c r="UG219" s="138"/>
      <c r="UH219" s="138"/>
      <c r="UI219" s="138"/>
      <c r="UJ219" s="138"/>
      <c r="UK219" s="138"/>
      <c r="UL219" s="138"/>
      <c r="UM219" s="138"/>
      <c r="UN219" s="138"/>
      <c r="UO219" s="138"/>
      <c r="UP219" s="138"/>
      <c r="UQ219" s="138"/>
      <c r="UR219" s="138"/>
      <c r="US219" s="138"/>
      <c r="UT219" s="138"/>
      <c r="UU219" s="138"/>
      <c r="UV219" s="138"/>
      <c r="UW219" s="138"/>
      <c r="UX219" s="138"/>
      <c r="UY219" s="138"/>
      <c r="UZ219" s="138"/>
      <c r="VA219" s="138"/>
      <c r="VB219" s="138"/>
      <c r="VC219" s="138"/>
      <c r="VD219" s="138"/>
      <c r="VE219" s="138"/>
      <c r="VF219" s="138"/>
      <c r="VG219" s="138"/>
      <c r="VH219" s="138"/>
      <c r="VI219" s="138"/>
      <c r="VJ219" s="138"/>
      <c r="VK219" s="138"/>
      <c r="VL219" s="138"/>
      <c r="VM219" s="138"/>
      <c r="VN219" s="138"/>
      <c r="VO219" s="138"/>
      <c r="VP219" s="138"/>
      <c r="VQ219" s="138"/>
      <c r="VR219" s="138"/>
      <c r="VS219" s="138"/>
      <c r="VT219" s="138"/>
      <c r="VU219" s="138"/>
      <c r="VV219" s="138"/>
      <c r="VW219" s="138"/>
      <c r="VX219" s="138"/>
      <c r="VY219" s="138"/>
      <c r="VZ219" s="138"/>
      <c r="WA219" s="138"/>
      <c r="WB219" s="138"/>
      <c r="WC219" s="138"/>
      <c r="WD219" s="138"/>
      <c r="WE219" s="138"/>
      <c r="WF219" s="138"/>
      <c r="WG219" s="138"/>
      <c r="WH219" s="138"/>
      <c r="WI219" s="138"/>
      <c r="WJ219" s="138"/>
      <c r="WK219" s="138"/>
      <c r="WL219" s="138"/>
      <c r="WM219" s="138"/>
      <c r="WN219" s="138"/>
      <c r="WO219" s="138"/>
      <c r="WP219" s="138"/>
      <c r="WQ219" s="138"/>
      <c r="WR219" s="138"/>
      <c r="WS219" s="138"/>
      <c r="WT219" s="138"/>
      <c r="WU219" s="138"/>
      <c r="WV219" s="138"/>
      <c r="WW219" s="138"/>
      <c r="WX219" s="138"/>
      <c r="WY219" s="138"/>
      <c r="WZ219" s="138"/>
      <c r="XA219" s="138"/>
      <c r="XB219" s="138"/>
      <c r="XC219" s="138"/>
      <c r="XD219" s="138"/>
      <c r="XE219" s="138"/>
      <c r="XF219" s="138"/>
      <c r="XG219" s="138"/>
      <c r="XH219" s="138"/>
      <c r="XI219" s="138"/>
      <c r="XJ219" s="138"/>
      <c r="XK219" s="138"/>
      <c r="XL219" s="138"/>
      <c r="XM219" s="138"/>
      <c r="XN219" s="138"/>
      <c r="XO219" s="138"/>
      <c r="XP219" s="138"/>
      <c r="XQ219" s="138"/>
      <c r="XR219" s="138"/>
      <c r="XS219" s="138"/>
      <c r="XT219" s="138"/>
      <c r="XU219" s="138"/>
      <c r="XV219" s="138"/>
      <c r="XW219" s="138"/>
      <c r="XX219" s="138"/>
      <c r="XY219" s="138"/>
      <c r="XZ219" s="138"/>
      <c r="YA219" s="138"/>
      <c r="YB219" s="138"/>
      <c r="YC219" s="138"/>
      <c r="YD219" s="138"/>
      <c r="YE219" s="138"/>
      <c r="YF219" s="138"/>
      <c r="YG219" s="138"/>
      <c r="YH219" s="138"/>
      <c r="YI219" s="138"/>
      <c r="YJ219" s="138"/>
      <c r="YK219" s="138"/>
      <c r="YL219" s="138"/>
      <c r="YM219" s="138"/>
      <c r="YN219" s="138"/>
      <c r="YO219" s="138"/>
      <c r="YP219" s="138"/>
      <c r="YQ219" s="138"/>
      <c r="YR219" s="138"/>
      <c r="YS219" s="138"/>
      <c r="YT219" s="138"/>
      <c r="YU219" s="138"/>
      <c r="YV219" s="138"/>
      <c r="YW219" s="138"/>
      <c r="YX219" s="138"/>
      <c r="YY219" s="138"/>
      <c r="YZ219" s="138"/>
      <c r="ZA219" s="138"/>
      <c r="ZB219" s="138"/>
      <c r="ZC219" s="138"/>
      <c r="ZD219" s="138"/>
      <c r="ZE219" s="138"/>
      <c r="ZF219" s="138"/>
      <c r="ZG219" s="138"/>
      <c r="ZH219" s="138"/>
      <c r="ZI219" s="138"/>
      <c r="ZJ219" s="138"/>
      <c r="ZK219" s="138"/>
      <c r="ZL219" s="138"/>
      <c r="ZM219" s="138"/>
      <c r="ZN219" s="138"/>
      <c r="ZO219" s="138"/>
      <c r="ZP219" s="138"/>
      <c r="ZQ219" s="138"/>
      <c r="ZR219" s="138"/>
      <c r="ZS219" s="138"/>
      <c r="ZT219" s="138"/>
      <c r="ZU219" s="138"/>
      <c r="ZV219" s="138"/>
      <c r="ZW219" s="138"/>
      <c r="ZX219" s="138"/>
      <c r="ZY219" s="138"/>
      <c r="ZZ219" s="138"/>
      <c r="AAA219" s="138"/>
      <c r="AAB219" s="138"/>
      <c r="AAC219" s="138"/>
      <c r="AAD219" s="138"/>
      <c r="AAE219" s="138"/>
      <c r="AAF219" s="138"/>
      <c r="AAG219" s="138"/>
      <c r="AAH219" s="138"/>
      <c r="AAI219" s="138"/>
      <c r="AAJ219" s="138"/>
      <c r="AAK219" s="138"/>
      <c r="AAL219" s="138"/>
      <c r="AAM219" s="138"/>
      <c r="AAN219" s="138"/>
      <c r="AAO219" s="138"/>
      <c r="AAP219" s="138"/>
      <c r="AAQ219" s="138"/>
      <c r="AAR219" s="138"/>
      <c r="AAS219" s="138"/>
      <c r="AAT219" s="138"/>
      <c r="AAU219" s="138"/>
      <c r="AAV219" s="138"/>
      <c r="AAW219" s="138"/>
      <c r="AAX219" s="138"/>
      <c r="AAY219" s="138"/>
      <c r="AAZ219" s="138"/>
      <c r="ABA219" s="138"/>
      <c r="ABB219" s="138"/>
      <c r="ABC219" s="138"/>
      <c r="ABD219" s="138"/>
      <c r="ABE219" s="138"/>
      <c r="ABF219" s="138"/>
      <c r="ABG219" s="138"/>
      <c r="ABH219" s="138"/>
      <c r="ABI219" s="138"/>
      <c r="ABJ219" s="138"/>
      <c r="ABK219" s="138"/>
      <c r="ABL219" s="138"/>
      <c r="ABM219" s="138"/>
      <c r="ABN219" s="138"/>
      <c r="ABO219" s="138"/>
      <c r="ABP219" s="138"/>
      <c r="ABQ219" s="138"/>
      <c r="ABR219" s="138"/>
      <c r="ABS219" s="138"/>
      <c r="ABT219" s="138"/>
      <c r="ABU219" s="138"/>
      <c r="ABV219" s="138"/>
      <c r="ABW219" s="138"/>
      <c r="ABX219" s="138"/>
      <c r="ABY219" s="138"/>
      <c r="ABZ219" s="138"/>
      <c r="ACA219" s="138"/>
      <c r="ACB219" s="138"/>
      <c r="ACC219" s="138"/>
      <c r="ACD219" s="138"/>
      <c r="ACE219" s="138"/>
      <c r="ACF219" s="138"/>
      <c r="ACG219" s="138"/>
      <c r="ACH219" s="138"/>
      <c r="ACI219" s="138"/>
      <c r="ACJ219" s="138"/>
      <c r="ACK219" s="138"/>
      <c r="ACL219" s="138"/>
      <c r="ACM219" s="138"/>
      <c r="ACN219" s="138"/>
      <c r="ACO219" s="138"/>
      <c r="ACP219" s="138"/>
      <c r="ACQ219" s="138"/>
      <c r="ACR219" s="138"/>
      <c r="ACS219" s="138"/>
      <c r="ACT219" s="138"/>
      <c r="ACU219" s="138"/>
      <c r="ACV219" s="138"/>
      <c r="ACW219" s="138"/>
      <c r="ACX219" s="138"/>
      <c r="ACY219" s="138"/>
      <c r="ACZ219" s="138"/>
      <c r="ADA219" s="138"/>
      <c r="ADB219" s="138"/>
      <c r="ADC219" s="138"/>
      <c r="ADD219" s="138"/>
      <c r="ADE219" s="138"/>
      <c r="ADF219" s="138"/>
      <c r="ADG219" s="138"/>
      <c r="ADH219" s="138"/>
      <c r="ADI219" s="138"/>
      <c r="ADJ219" s="138"/>
      <c r="ADK219" s="138"/>
      <c r="ADL219" s="138"/>
      <c r="ADM219" s="138"/>
      <c r="ADN219" s="138"/>
      <c r="ADO219" s="138"/>
      <c r="ADP219" s="138"/>
      <c r="ADQ219" s="138"/>
      <c r="ADR219" s="138"/>
      <c r="ADS219" s="138"/>
      <c r="ADT219" s="138"/>
      <c r="ADU219" s="138"/>
      <c r="ADV219" s="138"/>
      <c r="ADW219" s="138"/>
      <c r="ADX219" s="138"/>
      <c r="ADY219" s="138"/>
      <c r="ADZ219" s="138"/>
      <c r="AEA219" s="138"/>
      <c r="AEB219" s="138"/>
      <c r="AEC219" s="138"/>
      <c r="AED219" s="138"/>
      <c r="AEE219" s="138"/>
      <c r="AEF219" s="138"/>
      <c r="AEG219" s="138"/>
      <c r="AEH219" s="138"/>
      <c r="AEI219" s="138"/>
      <c r="AEJ219" s="138"/>
      <c r="AEK219" s="138"/>
      <c r="AEL219" s="138"/>
      <c r="AEM219" s="138"/>
      <c r="AEN219" s="138"/>
      <c r="AEO219" s="138"/>
      <c r="AEP219" s="138"/>
      <c r="AEQ219" s="138"/>
      <c r="AER219" s="138"/>
      <c r="AES219" s="138"/>
      <c r="AET219" s="138"/>
      <c r="AEU219" s="138"/>
      <c r="AEV219" s="138"/>
      <c r="AEW219" s="138"/>
      <c r="AEX219" s="138"/>
      <c r="AEY219" s="138"/>
      <c r="AEZ219" s="138"/>
      <c r="AFA219" s="138"/>
      <c r="AFB219" s="138"/>
      <c r="AFC219" s="138"/>
      <c r="AFD219" s="138"/>
      <c r="AFE219" s="138"/>
      <c r="AFF219" s="138"/>
      <c r="AFG219" s="138"/>
      <c r="AFH219" s="138"/>
      <c r="AFI219" s="138"/>
      <c r="AFJ219" s="138"/>
      <c r="AFK219" s="138"/>
      <c r="AFL219" s="138"/>
      <c r="AFM219" s="138"/>
      <c r="AFN219" s="138"/>
      <c r="AFO219" s="138"/>
      <c r="AFP219" s="138"/>
      <c r="AFQ219" s="138"/>
      <c r="AFR219" s="138"/>
      <c r="AFS219" s="138"/>
      <c r="AFT219" s="138"/>
      <c r="AFU219" s="138"/>
      <c r="AFV219" s="138"/>
      <c r="AFW219" s="138"/>
      <c r="AFX219" s="138"/>
      <c r="AFY219" s="138"/>
      <c r="AFZ219" s="138"/>
      <c r="AGA219" s="138"/>
      <c r="AGB219" s="138"/>
      <c r="AGC219" s="138"/>
      <c r="AGD219" s="138"/>
      <c r="AGE219" s="138"/>
      <c r="AGF219" s="138"/>
      <c r="AGG219" s="138"/>
      <c r="AGH219" s="138"/>
      <c r="AGI219" s="138"/>
      <c r="AGJ219" s="138"/>
      <c r="AGK219" s="138"/>
      <c r="AGL219" s="138"/>
      <c r="AGM219" s="138"/>
      <c r="AGN219" s="138"/>
      <c r="AGO219" s="138"/>
      <c r="AGP219" s="138"/>
      <c r="AGQ219" s="138"/>
      <c r="AGR219" s="138"/>
      <c r="AGS219" s="138"/>
      <c r="AGT219" s="138"/>
      <c r="AGU219" s="138"/>
      <c r="AGV219" s="138"/>
      <c r="AGW219" s="138"/>
      <c r="AGX219" s="138"/>
      <c r="AGY219" s="138"/>
      <c r="AGZ219" s="138"/>
      <c r="AHA219" s="138"/>
      <c r="AHB219" s="138"/>
      <c r="AHC219" s="138"/>
      <c r="AHD219" s="138"/>
      <c r="AHE219" s="138"/>
      <c r="AHF219" s="138"/>
      <c r="AHG219" s="138"/>
      <c r="AHH219" s="138"/>
      <c r="AHI219" s="138"/>
      <c r="AHJ219" s="138"/>
      <c r="AHK219" s="138"/>
      <c r="AHL219" s="138"/>
      <c r="AHM219" s="138"/>
      <c r="AHN219" s="138"/>
      <c r="AHO219" s="138"/>
      <c r="AHP219" s="138"/>
      <c r="AHQ219" s="138"/>
      <c r="AHR219" s="138"/>
      <c r="AHS219" s="138"/>
      <c r="AHT219" s="138"/>
      <c r="AHU219" s="138"/>
      <c r="AHV219" s="138"/>
      <c r="AHW219" s="138"/>
      <c r="AHX219" s="138"/>
      <c r="AHY219" s="138"/>
      <c r="AHZ219" s="138"/>
      <c r="AIA219" s="138"/>
      <c r="AIB219" s="138"/>
      <c r="AIC219" s="138"/>
      <c r="AID219" s="138"/>
      <c r="AIE219" s="138"/>
      <c r="AIF219" s="138"/>
      <c r="AIG219" s="138"/>
      <c r="AIH219" s="138"/>
      <c r="AII219" s="138"/>
      <c r="AIJ219" s="138"/>
      <c r="AIK219" s="138"/>
      <c r="AIL219" s="138"/>
      <c r="AIM219" s="138"/>
      <c r="AIN219" s="138"/>
      <c r="AIO219" s="138"/>
      <c r="AIP219" s="138"/>
      <c r="AIQ219" s="138"/>
      <c r="AIR219" s="138"/>
      <c r="AIS219" s="138"/>
      <c r="AIT219" s="138"/>
      <c r="AIU219" s="138"/>
      <c r="AIV219" s="138"/>
      <c r="AIW219" s="138"/>
      <c r="AIX219" s="138"/>
      <c r="AIY219" s="138"/>
      <c r="AIZ219" s="138"/>
      <c r="AJA219" s="138"/>
      <c r="AJB219" s="138"/>
      <c r="AJC219" s="138"/>
      <c r="AJD219" s="138"/>
      <c r="AJE219" s="138"/>
      <c r="AJF219" s="138"/>
      <c r="AJG219" s="138"/>
      <c r="AJH219" s="138"/>
      <c r="AJI219" s="138"/>
      <c r="AJJ219" s="138"/>
      <c r="AJK219" s="138"/>
      <c r="AJL219" s="138"/>
      <c r="AJM219" s="138"/>
      <c r="AJN219" s="138"/>
      <c r="AJO219" s="138"/>
      <c r="AJP219" s="138"/>
      <c r="AJQ219" s="138"/>
      <c r="AJR219" s="138"/>
      <c r="AJS219" s="138"/>
      <c r="AJT219" s="138"/>
      <c r="AJU219" s="138"/>
      <c r="AJV219" s="138"/>
      <c r="AJW219" s="138"/>
      <c r="AJX219" s="138"/>
      <c r="AJY219" s="138"/>
      <c r="AJZ219" s="138"/>
      <c r="AKA219" s="138"/>
      <c r="AKB219" s="138"/>
      <c r="AKC219" s="138"/>
      <c r="AKD219" s="138"/>
      <c r="AKE219" s="138"/>
    </row>
    <row r="220" spans="1:967" ht="16.5" customHeight="1" x14ac:dyDescent="0.25">
      <c r="A220" s="536" t="s">
        <v>539</v>
      </c>
      <c r="B220" s="317"/>
      <c r="C220" s="318"/>
      <c r="D220" s="520"/>
      <c r="E220" s="404"/>
      <c r="F220" s="319"/>
      <c r="G220" s="139"/>
      <c r="H220" s="319"/>
      <c r="I220" s="320"/>
      <c r="J220" s="531" t="s">
        <v>29</v>
      </c>
      <c r="K220" s="532" t="s">
        <v>400</v>
      </c>
      <c r="M220" s="322"/>
      <c r="N220" s="322"/>
      <c r="O220" s="322"/>
      <c r="P220" s="322"/>
      <c r="Q220" s="322"/>
      <c r="R220" s="322"/>
      <c r="S220" s="322"/>
      <c r="T220" s="322"/>
      <c r="U220" s="322"/>
      <c r="V220" s="322"/>
      <c r="W220" s="322"/>
      <c r="X220" s="322"/>
      <c r="Y220" s="322"/>
      <c r="Z220" s="322"/>
      <c r="AA220" s="322"/>
      <c r="AB220" s="322"/>
      <c r="AC220" s="322"/>
      <c r="AD220" s="322"/>
      <c r="AE220" s="322"/>
      <c r="AF220" s="322"/>
      <c r="AG220" s="322"/>
      <c r="AH220" s="322"/>
      <c r="AI220" s="322"/>
      <c r="AJ220" s="322"/>
      <c r="AK220" s="322"/>
      <c r="AL220" s="322"/>
      <c r="AM220" s="322"/>
      <c r="AN220" s="322"/>
      <c r="AO220" s="322"/>
      <c r="AP220" s="322"/>
      <c r="AQ220" s="322"/>
      <c r="AR220" s="322"/>
      <c r="AS220" s="322"/>
      <c r="AT220" s="322"/>
      <c r="AU220" s="322"/>
      <c r="AV220" s="322"/>
      <c r="AW220" s="322"/>
      <c r="AX220" s="322"/>
      <c r="AY220" s="322"/>
      <c r="AZ220" s="322"/>
      <c r="BA220" s="322"/>
      <c r="BB220" s="322"/>
      <c r="BC220" s="322"/>
      <c r="BD220" s="322"/>
      <c r="BE220" s="322"/>
      <c r="BF220" s="322"/>
      <c r="BG220" s="322"/>
      <c r="BH220" s="322"/>
      <c r="BI220" s="322"/>
      <c r="BJ220" s="322"/>
      <c r="BK220" s="322"/>
      <c r="BL220" s="322"/>
      <c r="BM220" s="322"/>
      <c r="BN220" s="322"/>
      <c r="BO220" s="322"/>
      <c r="BP220" s="322"/>
      <c r="BQ220" s="322"/>
      <c r="BR220" s="322"/>
      <c r="BS220" s="322"/>
      <c r="BT220" s="322"/>
      <c r="BU220" s="322"/>
      <c r="BV220" s="322"/>
      <c r="BW220" s="322"/>
      <c r="BX220" s="322"/>
      <c r="BY220" s="322"/>
      <c r="BZ220" s="322"/>
      <c r="CA220" s="322"/>
      <c r="CB220" s="322"/>
      <c r="CC220" s="322"/>
      <c r="CD220" s="322"/>
      <c r="CE220" s="322"/>
      <c r="CF220" s="322"/>
      <c r="CG220" s="322"/>
      <c r="CH220" s="322"/>
      <c r="CI220" s="322"/>
      <c r="CJ220" s="322"/>
      <c r="CK220" s="322"/>
      <c r="CL220" s="322"/>
      <c r="CM220" s="322"/>
      <c r="CN220" s="322"/>
      <c r="CO220" s="322"/>
      <c r="CP220" s="322"/>
      <c r="CQ220" s="322"/>
      <c r="CR220" s="322"/>
      <c r="CS220" s="322"/>
      <c r="CT220" s="322"/>
      <c r="CU220" s="322"/>
      <c r="CV220" s="322"/>
      <c r="CW220" s="322"/>
      <c r="CX220" s="322"/>
      <c r="CY220" s="322"/>
      <c r="CZ220" s="322"/>
      <c r="DA220" s="322"/>
      <c r="DB220" s="322"/>
      <c r="DC220" s="322"/>
      <c r="DD220" s="322"/>
      <c r="DE220" s="322"/>
      <c r="DF220" s="322"/>
      <c r="DG220" s="322"/>
      <c r="DH220" s="322"/>
      <c r="DI220" s="322"/>
      <c r="DJ220" s="322"/>
      <c r="DK220" s="322"/>
      <c r="DL220" s="322"/>
      <c r="DM220" s="322"/>
      <c r="DN220" s="322"/>
      <c r="DO220" s="322"/>
      <c r="DP220" s="322"/>
      <c r="DQ220" s="322"/>
      <c r="DR220" s="322"/>
      <c r="DS220" s="322"/>
      <c r="DT220" s="322"/>
      <c r="DU220" s="322"/>
      <c r="DV220" s="322"/>
      <c r="DW220" s="322"/>
      <c r="DX220" s="322"/>
      <c r="DY220" s="322"/>
      <c r="DZ220" s="322"/>
      <c r="EA220" s="322"/>
      <c r="EB220" s="322"/>
      <c r="EC220" s="322"/>
      <c r="ED220" s="322"/>
      <c r="EE220" s="322"/>
      <c r="EF220" s="322"/>
      <c r="EG220" s="322"/>
      <c r="EH220" s="322"/>
      <c r="EI220" s="322"/>
      <c r="EJ220" s="322"/>
      <c r="EK220" s="322"/>
      <c r="EL220" s="322"/>
      <c r="EM220" s="322"/>
      <c r="EN220" s="322"/>
      <c r="EO220" s="322"/>
      <c r="EP220" s="322"/>
      <c r="EQ220" s="322"/>
      <c r="ER220" s="322"/>
      <c r="ES220" s="322"/>
      <c r="ET220" s="322"/>
      <c r="EU220" s="322"/>
      <c r="EV220" s="322"/>
      <c r="EW220" s="322"/>
      <c r="EX220" s="322"/>
      <c r="EY220" s="322"/>
      <c r="EZ220" s="322"/>
      <c r="FA220" s="322"/>
      <c r="FB220" s="322"/>
      <c r="FC220" s="322"/>
      <c r="FD220" s="322"/>
      <c r="FE220" s="322"/>
      <c r="FF220" s="322"/>
      <c r="FG220" s="322"/>
      <c r="FH220" s="322"/>
      <c r="FI220" s="322"/>
      <c r="FJ220" s="322"/>
      <c r="FK220" s="322"/>
      <c r="FL220" s="322"/>
      <c r="FM220" s="322"/>
      <c r="FN220" s="322"/>
      <c r="FO220" s="322"/>
      <c r="FP220" s="322"/>
      <c r="FQ220" s="322"/>
      <c r="FR220" s="322"/>
      <c r="FS220" s="322"/>
      <c r="FT220" s="322"/>
      <c r="FU220" s="322"/>
      <c r="FV220" s="322"/>
      <c r="FW220" s="322"/>
      <c r="FX220" s="322"/>
      <c r="FY220" s="322"/>
      <c r="FZ220" s="322"/>
      <c r="GA220" s="322"/>
      <c r="GB220" s="322"/>
      <c r="GC220" s="322"/>
      <c r="GD220" s="322"/>
      <c r="GE220" s="322"/>
      <c r="GF220" s="322"/>
      <c r="GG220" s="322"/>
      <c r="GH220" s="322"/>
      <c r="GI220" s="322"/>
      <c r="GJ220" s="322"/>
      <c r="GK220" s="322"/>
      <c r="GL220" s="322"/>
      <c r="GM220" s="322"/>
      <c r="GN220" s="322"/>
      <c r="GO220" s="322"/>
      <c r="GP220" s="322"/>
      <c r="GQ220" s="322"/>
      <c r="GR220" s="322"/>
      <c r="GS220" s="322"/>
      <c r="GT220" s="322"/>
      <c r="GU220" s="322"/>
      <c r="GV220" s="322"/>
      <c r="GW220" s="322"/>
      <c r="GX220" s="322"/>
      <c r="GY220" s="322"/>
      <c r="GZ220" s="322"/>
      <c r="HA220" s="322"/>
      <c r="HB220" s="322"/>
      <c r="HC220" s="322"/>
      <c r="HD220" s="322"/>
      <c r="HE220" s="322"/>
      <c r="HF220" s="322"/>
      <c r="HG220" s="322"/>
      <c r="HH220" s="322"/>
      <c r="HI220" s="322"/>
      <c r="HJ220" s="322"/>
      <c r="HK220" s="322"/>
      <c r="HL220" s="322"/>
      <c r="HM220" s="322"/>
      <c r="HN220" s="322"/>
      <c r="HO220" s="322"/>
      <c r="HP220" s="322"/>
      <c r="HQ220" s="322"/>
      <c r="HR220" s="322"/>
      <c r="HS220" s="322"/>
      <c r="HT220" s="322"/>
      <c r="HU220" s="322"/>
      <c r="HV220" s="322"/>
      <c r="HW220" s="322"/>
      <c r="HX220" s="322"/>
      <c r="HY220" s="322"/>
      <c r="HZ220" s="322"/>
      <c r="IA220" s="322"/>
      <c r="IB220" s="322"/>
      <c r="IC220" s="322"/>
      <c r="ID220" s="322"/>
      <c r="IE220" s="322"/>
      <c r="IF220" s="322"/>
      <c r="IG220" s="322"/>
      <c r="IH220" s="322"/>
      <c r="II220" s="322"/>
      <c r="IJ220" s="322"/>
      <c r="IK220" s="322"/>
      <c r="IL220" s="322"/>
      <c r="IM220" s="322"/>
      <c r="IN220" s="322"/>
      <c r="IO220" s="322"/>
      <c r="IP220" s="322"/>
      <c r="IQ220" s="322"/>
      <c r="IR220" s="322"/>
      <c r="IS220" s="322"/>
      <c r="IT220" s="322"/>
      <c r="IU220" s="322"/>
      <c r="IV220" s="322"/>
      <c r="IW220" s="322"/>
      <c r="IX220" s="322"/>
      <c r="IY220" s="322"/>
      <c r="IZ220" s="322"/>
      <c r="JA220" s="322"/>
      <c r="JB220" s="322"/>
      <c r="JC220" s="322"/>
      <c r="JD220" s="322"/>
      <c r="JE220" s="322"/>
      <c r="JF220" s="322"/>
      <c r="JG220" s="322"/>
      <c r="JH220" s="322"/>
      <c r="JI220" s="322"/>
      <c r="JJ220" s="322"/>
      <c r="JK220" s="322"/>
      <c r="JL220" s="322"/>
      <c r="JM220" s="322"/>
      <c r="JN220" s="322"/>
      <c r="JO220" s="322"/>
      <c r="JP220" s="322"/>
      <c r="JQ220" s="322"/>
      <c r="JR220" s="322"/>
      <c r="JS220" s="322"/>
      <c r="JT220" s="322"/>
      <c r="JU220" s="322"/>
      <c r="JV220" s="322"/>
      <c r="JW220" s="322"/>
      <c r="JX220" s="322"/>
      <c r="JY220" s="322"/>
      <c r="JZ220" s="322"/>
      <c r="KA220" s="322"/>
      <c r="KB220" s="322"/>
      <c r="KC220" s="322"/>
      <c r="KD220" s="322"/>
      <c r="KE220" s="322"/>
      <c r="KF220" s="322"/>
      <c r="KG220" s="322"/>
      <c r="KH220" s="322"/>
      <c r="KI220" s="322"/>
      <c r="KJ220" s="322"/>
      <c r="KK220" s="322"/>
      <c r="KL220" s="322"/>
      <c r="KM220" s="322"/>
      <c r="KN220" s="322"/>
      <c r="KO220" s="322"/>
      <c r="KP220" s="322"/>
      <c r="KQ220" s="322"/>
      <c r="KR220" s="322"/>
      <c r="KS220" s="322"/>
      <c r="KT220" s="322"/>
      <c r="KU220" s="322"/>
      <c r="KV220" s="322"/>
      <c r="KW220" s="322"/>
      <c r="KX220" s="322"/>
      <c r="KY220" s="322"/>
      <c r="KZ220" s="322"/>
      <c r="LA220" s="322"/>
      <c r="LB220" s="322"/>
      <c r="LC220" s="322"/>
      <c r="LD220" s="322"/>
      <c r="LE220" s="322"/>
      <c r="LF220" s="322"/>
      <c r="LG220" s="322"/>
      <c r="LH220" s="322"/>
      <c r="LI220" s="322"/>
      <c r="LJ220" s="322"/>
      <c r="LK220" s="322"/>
      <c r="LL220" s="322"/>
      <c r="LM220" s="322"/>
      <c r="LN220" s="322"/>
      <c r="LO220" s="322"/>
      <c r="LP220" s="322"/>
      <c r="LQ220" s="322"/>
      <c r="LR220" s="322"/>
      <c r="LS220" s="322"/>
      <c r="LT220" s="322"/>
      <c r="LU220" s="322"/>
      <c r="LV220" s="322"/>
      <c r="LW220" s="322"/>
      <c r="LX220" s="322"/>
      <c r="LY220" s="322"/>
      <c r="LZ220" s="322"/>
      <c r="MA220" s="322"/>
      <c r="MB220" s="322"/>
      <c r="MC220" s="322"/>
      <c r="MD220" s="322"/>
      <c r="ME220" s="322"/>
      <c r="MF220" s="322"/>
      <c r="MG220" s="322"/>
      <c r="MH220" s="322"/>
      <c r="MI220" s="322"/>
      <c r="MJ220" s="322"/>
      <c r="MK220" s="322"/>
      <c r="ML220" s="322"/>
      <c r="MM220" s="322"/>
      <c r="MN220" s="322"/>
      <c r="MO220" s="322"/>
      <c r="MP220" s="322"/>
      <c r="MQ220" s="322"/>
      <c r="MR220" s="322"/>
      <c r="MS220" s="322"/>
      <c r="MT220" s="322"/>
      <c r="MU220" s="322"/>
      <c r="MV220" s="322"/>
      <c r="MW220" s="322"/>
      <c r="MX220" s="322"/>
      <c r="MY220" s="322"/>
      <c r="MZ220" s="322"/>
      <c r="NA220" s="322"/>
      <c r="NB220" s="322"/>
      <c r="NC220" s="322"/>
      <c r="ND220" s="322"/>
      <c r="NE220" s="322"/>
      <c r="NF220" s="322"/>
      <c r="NG220" s="322"/>
      <c r="NH220" s="322"/>
      <c r="NI220" s="322"/>
      <c r="NJ220" s="322"/>
      <c r="NK220" s="322"/>
      <c r="NL220" s="322"/>
      <c r="NM220" s="322"/>
      <c r="NN220" s="322"/>
      <c r="NO220" s="322"/>
      <c r="NP220" s="322"/>
      <c r="NQ220" s="322"/>
      <c r="NR220" s="322"/>
      <c r="NS220" s="322"/>
      <c r="NT220" s="322"/>
      <c r="NU220" s="322"/>
      <c r="NV220" s="322"/>
      <c r="NW220" s="322"/>
      <c r="NX220" s="322"/>
      <c r="NY220" s="322"/>
      <c r="NZ220" s="322"/>
      <c r="OA220" s="322"/>
      <c r="OB220" s="322"/>
      <c r="OC220" s="322"/>
      <c r="OD220" s="322"/>
      <c r="OE220" s="322"/>
      <c r="OF220" s="322"/>
      <c r="OG220" s="322"/>
      <c r="OH220" s="322"/>
      <c r="OI220" s="322"/>
      <c r="OJ220" s="322"/>
      <c r="OK220" s="322"/>
      <c r="OL220" s="322"/>
      <c r="OM220" s="322"/>
      <c r="ON220" s="322"/>
      <c r="OO220" s="322"/>
      <c r="OP220" s="322"/>
      <c r="OQ220" s="322"/>
      <c r="OR220" s="322"/>
      <c r="OS220" s="322"/>
      <c r="OT220" s="322"/>
      <c r="OU220" s="322"/>
      <c r="OV220" s="322"/>
      <c r="OW220" s="322"/>
      <c r="OX220" s="322"/>
      <c r="OY220" s="322"/>
      <c r="OZ220" s="322"/>
      <c r="PA220" s="322"/>
      <c r="PB220" s="322"/>
      <c r="PC220" s="322"/>
      <c r="PD220" s="322"/>
      <c r="PE220" s="322"/>
      <c r="PF220" s="322"/>
      <c r="PG220" s="322"/>
      <c r="PH220" s="322"/>
      <c r="PI220" s="322"/>
      <c r="PJ220" s="322"/>
      <c r="PK220" s="322"/>
      <c r="PL220" s="322"/>
      <c r="PM220" s="322"/>
      <c r="PN220" s="322"/>
      <c r="PO220" s="322"/>
      <c r="PP220" s="322"/>
      <c r="PQ220" s="322"/>
      <c r="PR220" s="322"/>
      <c r="PS220" s="322"/>
      <c r="PT220" s="322"/>
      <c r="PU220" s="322"/>
      <c r="PV220" s="322"/>
      <c r="PW220" s="322"/>
      <c r="PX220" s="322"/>
      <c r="PY220" s="322"/>
      <c r="PZ220" s="322"/>
      <c r="QA220" s="322"/>
      <c r="QB220" s="322"/>
      <c r="QC220" s="322"/>
      <c r="QD220" s="322"/>
      <c r="QE220" s="322"/>
      <c r="QF220" s="322"/>
      <c r="QG220" s="322"/>
      <c r="QH220" s="322"/>
      <c r="QI220" s="322"/>
      <c r="QJ220" s="322"/>
      <c r="QK220" s="322"/>
      <c r="QL220" s="322"/>
      <c r="QM220" s="322"/>
      <c r="QN220" s="322"/>
      <c r="QO220" s="322"/>
      <c r="QP220" s="322"/>
      <c r="QQ220" s="322"/>
      <c r="QR220" s="322"/>
      <c r="QS220" s="322"/>
      <c r="QT220" s="322"/>
      <c r="QU220" s="322"/>
      <c r="QV220" s="322"/>
      <c r="QW220" s="322"/>
      <c r="QX220" s="322"/>
      <c r="QY220" s="322"/>
      <c r="QZ220" s="322"/>
      <c r="RA220" s="322"/>
      <c r="RB220" s="322"/>
      <c r="RC220" s="322"/>
      <c r="RD220" s="322"/>
      <c r="RE220" s="322"/>
      <c r="RF220" s="322"/>
      <c r="RG220" s="322"/>
      <c r="RH220" s="322"/>
      <c r="RI220" s="322"/>
      <c r="RJ220" s="322"/>
      <c r="RK220" s="322"/>
      <c r="RL220" s="322"/>
      <c r="RM220" s="322"/>
      <c r="RN220" s="322"/>
      <c r="RO220" s="322"/>
      <c r="RP220" s="322"/>
      <c r="RQ220" s="322"/>
      <c r="RR220" s="322"/>
      <c r="RS220" s="322"/>
      <c r="RT220" s="322"/>
      <c r="RU220" s="322"/>
      <c r="RV220" s="322"/>
      <c r="RW220" s="322"/>
      <c r="RX220" s="322"/>
      <c r="RY220" s="322"/>
      <c r="RZ220" s="322"/>
      <c r="SA220" s="322"/>
      <c r="SB220" s="322"/>
      <c r="SC220" s="322"/>
      <c r="SD220" s="322"/>
      <c r="SE220" s="322"/>
      <c r="SF220" s="322"/>
      <c r="SG220" s="322"/>
      <c r="SH220" s="322"/>
      <c r="SI220" s="322"/>
      <c r="SJ220" s="322"/>
      <c r="SK220" s="322"/>
      <c r="SL220" s="322"/>
      <c r="SM220" s="322"/>
      <c r="SN220" s="322"/>
      <c r="SO220" s="322"/>
      <c r="SP220" s="322"/>
      <c r="SQ220" s="322"/>
      <c r="SR220" s="322"/>
      <c r="SS220" s="322"/>
      <c r="ST220" s="322"/>
      <c r="SU220" s="322"/>
      <c r="SV220" s="322"/>
      <c r="SW220" s="322"/>
      <c r="SX220" s="322"/>
      <c r="SY220" s="322"/>
      <c r="SZ220" s="322"/>
      <c r="TA220" s="322"/>
      <c r="TB220" s="322"/>
      <c r="TC220" s="322"/>
      <c r="TD220" s="322"/>
      <c r="TE220" s="322"/>
      <c r="TF220" s="322"/>
      <c r="TG220" s="322"/>
      <c r="TH220" s="322"/>
      <c r="TI220" s="322"/>
      <c r="TJ220" s="322"/>
      <c r="TK220" s="322"/>
      <c r="TL220" s="322"/>
      <c r="TM220" s="322"/>
      <c r="TN220" s="322"/>
      <c r="TO220" s="322"/>
      <c r="TP220" s="322"/>
      <c r="TQ220" s="322"/>
      <c r="TR220" s="322"/>
      <c r="TS220" s="322"/>
      <c r="TT220" s="322"/>
      <c r="TU220" s="322"/>
      <c r="TV220" s="322"/>
      <c r="TW220" s="322"/>
      <c r="TX220" s="322"/>
      <c r="TY220" s="322"/>
      <c r="TZ220" s="322"/>
      <c r="UA220" s="322"/>
      <c r="UB220" s="322"/>
      <c r="UC220" s="322"/>
      <c r="UD220" s="322"/>
      <c r="UE220" s="322"/>
      <c r="UF220" s="322"/>
      <c r="UG220" s="322"/>
      <c r="UH220" s="322"/>
      <c r="UI220" s="322"/>
      <c r="UJ220" s="322"/>
      <c r="UK220" s="322"/>
      <c r="UL220" s="322"/>
      <c r="UM220" s="322"/>
      <c r="UN220" s="322"/>
      <c r="UO220" s="322"/>
      <c r="UP220" s="322"/>
      <c r="UQ220" s="322"/>
      <c r="UR220" s="322"/>
      <c r="US220" s="322"/>
      <c r="UT220" s="322"/>
      <c r="UU220" s="322"/>
      <c r="UV220" s="322"/>
      <c r="UW220" s="322"/>
      <c r="UX220" s="322"/>
      <c r="UY220" s="322"/>
      <c r="UZ220" s="322"/>
      <c r="VA220" s="322"/>
      <c r="VB220" s="322"/>
      <c r="VC220" s="322"/>
      <c r="VD220" s="322"/>
      <c r="VE220" s="322"/>
      <c r="VF220" s="322"/>
      <c r="VG220" s="322"/>
      <c r="VH220" s="322"/>
      <c r="VI220" s="322"/>
      <c r="VJ220" s="322"/>
      <c r="VK220" s="322"/>
      <c r="VL220" s="322"/>
      <c r="VM220" s="322"/>
      <c r="VN220" s="322"/>
      <c r="VO220" s="322"/>
      <c r="VP220" s="322"/>
      <c r="VQ220" s="322"/>
      <c r="VR220" s="322"/>
      <c r="VS220" s="322"/>
      <c r="VT220" s="322"/>
      <c r="VU220" s="322"/>
      <c r="VV220" s="322"/>
      <c r="VW220" s="322"/>
      <c r="VX220" s="322"/>
      <c r="VY220" s="322"/>
      <c r="VZ220" s="322"/>
      <c r="WA220" s="322"/>
      <c r="WB220" s="322"/>
      <c r="WC220" s="322"/>
      <c r="WD220" s="322"/>
      <c r="WE220" s="322"/>
      <c r="WF220" s="322"/>
      <c r="WG220" s="322"/>
      <c r="WH220" s="322"/>
      <c r="WI220" s="322"/>
      <c r="WJ220" s="322"/>
      <c r="WK220" s="322"/>
      <c r="WL220" s="322"/>
      <c r="WM220" s="322"/>
      <c r="WN220" s="322"/>
      <c r="WO220" s="322"/>
      <c r="WP220" s="322"/>
      <c r="WQ220" s="322"/>
      <c r="WR220" s="322"/>
      <c r="WS220" s="322"/>
      <c r="WT220" s="322"/>
      <c r="WU220" s="322"/>
      <c r="WV220" s="322"/>
      <c r="WW220" s="322"/>
      <c r="WX220" s="322"/>
      <c r="WY220" s="322"/>
      <c r="WZ220" s="322"/>
      <c r="XA220" s="322"/>
      <c r="XB220" s="322"/>
      <c r="XC220" s="322"/>
      <c r="XD220" s="322"/>
      <c r="XE220" s="322"/>
      <c r="XF220" s="322"/>
      <c r="XG220" s="322"/>
      <c r="XH220" s="322"/>
      <c r="XI220" s="322"/>
      <c r="XJ220" s="322"/>
      <c r="XK220" s="322"/>
      <c r="XL220" s="322"/>
      <c r="XM220" s="322"/>
      <c r="XN220" s="322"/>
      <c r="XO220" s="322"/>
      <c r="XP220" s="322"/>
      <c r="XQ220" s="322"/>
      <c r="XR220" s="322"/>
      <c r="XS220" s="322"/>
      <c r="XT220" s="322"/>
      <c r="XU220" s="322"/>
      <c r="XV220" s="322"/>
      <c r="XW220" s="322"/>
      <c r="XX220" s="322"/>
      <c r="XY220" s="322"/>
      <c r="XZ220" s="322"/>
      <c r="YA220" s="322"/>
      <c r="YB220" s="322"/>
      <c r="YC220" s="322"/>
      <c r="YD220" s="322"/>
      <c r="YE220" s="322"/>
      <c r="YF220" s="322"/>
      <c r="YG220" s="322"/>
      <c r="YH220" s="322"/>
      <c r="YI220" s="322"/>
      <c r="YJ220" s="322"/>
      <c r="YK220" s="322"/>
      <c r="YL220" s="322"/>
      <c r="YM220" s="322"/>
      <c r="YN220" s="322"/>
      <c r="YO220" s="322"/>
      <c r="YP220" s="322"/>
      <c r="YQ220" s="322"/>
      <c r="YR220" s="322"/>
      <c r="YS220" s="322"/>
      <c r="YT220" s="322"/>
      <c r="YU220" s="322"/>
      <c r="YV220" s="322"/>
      <c r="YW220" s="322"/>
      <c r="YX220" s="322"/>
      <c r="YY220" s="322"/>
      <c r="YZ220" s="322"/>
      <c r="ZA220" s="322"/>
      <c r="ZB220" s="322"/>
      <c r="ZC220" s="322"/>
      <c r="ZD220" s="322"/>
      <c r="ZE220" s="322"/>
      <c r="ZF220" s="322"/>
      <c r="ZG220" s="322"/>
      <c r="ZH220" s="322"/>
      <c r="ZI220" s="322"/>
      <c r="ZJ220" s="322"/>
      <c r="ZK220" s="322"/>
      <c r="ZL220" s="322"/>
      <c r="ZM220" s="322"/>
      <c r="ZN220" s="322"/>
      <c r="ZO220" s="322"/>
      <c r="ZP220" s="322"/>
      <c r="ZQ220" s="322"/>
      <c r="ZR220" s="322"/>
      <c r="ZS220" s="322"/>
      <c r="ZT220" s="322"/>
      <c r="ZU220" s="322"/>
      <c r="ZV220" s="322"/>
      <c r="ZW220" s="322"/>
      <c r="ZX220" s="322"/>
      <c r="ZY220" s="322"/>
      <c r="ZZ220" s="322"/>
      <c r="AAA220" s="322"/>
      <c r="AAB220" s="322"/>
      <c r="AAC220" s="322"/>
      <c r="AAD220" s="322"/>
      <c r="AAE220" s="322"/>
      <c r="AAF220" s="322"/>
      <c r="AAG220" s="322"/>
      <c r="AAH220" s="322"/>
      <c r="AAI220" s="322"/>
      <c r="AAJ220" s="322"/>
      <c r="AAK220" s="322"/>
      <c r="AAL220" s="322"/>
      <c r="AAM220" s="322"/>
      <c r="AAN220" s="322"/>
      <c r="AAO220" s="322"/>
      <c r="AAP220" s="322"/>
      <c r="AAQ220" s="322"/>
      <c r="AAR220" s="322"/>
      <c r="AAS220" s="322"/>
      <c r="AAT220" s="322"/>
      <c r="AAU220" s="322"/>
      <c r="AAV220" s="322"/>
      <c r="AAW220" s="322"/>
      <c r="AAX220" s="322"/>
      <c r="AAY220" s="322"/>
      <c r="AAZ220" s="322"/>
      <c r="ABA220" s="322"/>
      <c r="ABB220" s="322"/>
      <c r="ABC220" s="322"/>
      <c r="ABD220" s="322"/>
      <c r="ABE220" s="322"/>
      <c r="ABF220" s="322"/>
      <c r="ABG220" s="322"/>
      <c r="ABH220" s="322"/>
      <c r="ABI220" s="322"/>
      <c r="ABJ220" s="322"/>
      <c r="ABK220" s="322"/>
      <c r="ABL220" s="322"/>
      <c r="ABM220" s="322"/>
      <c r="ABN220" s="322"/>
      <c r="ABO220" s="322"/>
      <c r="ABP220" s="322"/>
      <c r="ABQ220" s="322"/>
      <c r="ABR220" s="322"/>
      <c r="ABS220" s="322"/>
      <c r="ABT220" s="322"/>
      <c r="ABU220" s="322"/>
      <c r="ABV220" s="322"/>
      <c r="ABW220" s="322"/>
      <c r="ABX220" s="322"/>
      <c r="ABY220" s="322"/>
      <c r="ABZ220" s="322"/>
      <c r="ACA220" s="322"/>
      <c r="ACB220" s="322"/>
      <c r="ACC220" s="322"/>
      <c r="ACD220" s="322"/>
      <c r="ACE220" s="322"/>
      <c r="ACF220" s="322"/>
      <c r="ACG220" s="322"/>
      <c r="ACH220" s="322"/>
      <c r="ACI220" s="322"/>
      <c r="ACJ220" s="322"/>
      <c r="ACK220" s="322"/>
      <c r="ACL220" s="322"/>
      <c r="ACM220" s="322"/>
      <c r="ACN220" s="322"/>
      <c r="ACO220" s="322"/>
      <c r="ACP220" s="322"/>
      <c r="ACQ220" s="322"/>
      <c r="ACR220" s="322"/>
      <c r="ACS220" s="322"/>
      <c r="ACT220" s="322"/>
      <c r="ACU220" s="322"/>
      <c r="ACV220" s="322"/>
      <c r="ACW220" s="322"/>
      <c r="ACX220" s="322"/>
      <c r="ACY220" s="322"/>
      <c r="ACZ220" s="322"/>
      <c r="ADA220" s="322"/>
      <c r="ADB220" s="322"/>
      <c r="ADC220" s="322"/>
      <c r="ADD220" s="322"/>
      <c r="ADE220" s="322"/>
      <c r="ADF220" s="322"/>
      <c r="ADG220" s="322"/>
      <c r="ADH220" s="322"/>
      <c r="ADI220" s="322"/>
      <c r="ADJ220" s="322"/>
      <c r="ADK220" s="322"/>
      <c r="ADL220" s="322"/>
      <c r="ADM220" s="322"/>
      <c r="ADN220" s="322"/>
      <c r="ADO220" s="322"/>
      <c r="ADP220" s="322"/>
      <c r="ADQ220" s="322"/>
      <c r="ADR220" s="322"/>
      <c r="ADS220" s="322"/>
      <c r="ADT220" s="322"/>
      <c r="ADU220" s="322"/>
      <c r="ADV220" s="322"/>
      <c r="ADW220" s="322"/>
      <c r="ADX220" s="322"/>
      <c r="ADY220" s="322"/>
      <c r="ADZ220" s="322"/>
      <c r="AEA220" s="322"/>
      <c r="AEB220" s="322"/>
      <c r="AEC220" s="322"/>
      <c r="AED220" s="322"/>
      <c r="AEE220" s="322"/>
      <c r="AEF220" s="322"/>
      <c r="AEG220" s="322"/>
      <c r="AEH220" s="322"/>
      <c r="AEI220" s="322"/>
      <c r="AEJ220" s="322"/>
      <c r="AEK220" s="322"/>
      <c r="AEL220" s="322"/>
      <c r="AEM220" s="322"/>
      <c r="AEN220" s="322"/>
      <c r="AEO220" s="322"/>
      <c r="AEP220" s="322"/>
      <c r="AEQ220" s="322"/>
      <c r="AER220" s="322"/>
      <c r="AES220" s="322"/>
      <c r="AET220" s="322"/>
      <c r="AEU220" s="322"/>
      <c r="AEV220" s="322"/>
      <c r="AEW220" s="322"/>
      <c r="AEX220" s="322"/>
      <c r="AEY220" s="322"/>
      <c r="AEZ220" s="322"/>
      <c r="AFA220" s="322"/>
      <c r="AFB220" s="322"/>
      <c r="AFC220" s="322"/>
      <c r="AFD220" s="322"/>
      <c r="AFE220" s="322"/>
      <c r="AFF220" s="322"/>
      <c r="AFG220" s="322"/>
      <c r="AFH220" s="322"/>
      <c r="AFI220" s="322"/>
      <c r="AFJ220" s="322"/>
      <c r="AFK220" s="322"/>
      <c r="AFL220" s="322"/>
      <c r="AFM220" s="322"/>
      <c r="AFN220" s="322"/>
      <c r="AFO220" s="322"/>
      <c r="AFP220" s="322"/>
      <c r="AFQ220" s="322"/>
      <c r="AFR220" s="322"/>
      <c r="AFS220" s="322"/>
      <c r="AFT220" s="322"/>
      <c r="AFU220" s="322"/>
      <c r="AFV220" s="322"/>
      <c r="AFW220" s="322"/>
      <c r="AFX220" s="322"/>
      <c r="AFY220" s="322"/>
      <c r="AFZ220" s="322"/>
      <c r="AGA220" s="322"/>
      <c r="AGB220" s="322"/>
      <c r="AGC220" s="322"/>
      <c r="AGD220" s="322"/>
      <c r="AGE220" s="322"/>
      <c r="AGF220" s="322"/>
      <c r="AGG220" s="322"/>
      <c r="AGH220" s="322"/>
      <c r="AGI220" s="322"/>
      <c r="AGJ220" s="322"/>
      <c r="AGK220" s="322"/>
      <c r="AGL220" s="322"/>
      <c r="AGM220" s="322"/>
      <c r="AGN220" s="322"/>
      <c r="AGO220" s="322"/>
      <c r="AGP220" s="322"/>
      <c r="AGQ220" s="322"/>
      <c r="AGR220" s="322"/>
      <c r="AGS220" s="322"/>
      <c r="AGT220" s="322"/>
      <c r="AGU220" s="322"/>
      <c r="AGV220" s="322"/>
      <c r="AGW220" s="322"/>
      <c r="AGX220" s="322"/>
      <c r="AGY220" s="322"/>
      <c r="AGZ220" s="322"/>
      <c r="AHA220" s="322"/>
      <c r="AHB220" s="322"/>
      <c r="AHC220" s="322"/>
      <c r="AHD220" s="322"/>
      <c r="AHE220" s="322"/>
      <c r="AHF220" s="322"/>
      <c r="AHG220" s="322"/>
      <c r="AHH220" s="322"/>
      <c r="AHI220" s="322"/>
      <c r="AHJ220" s="322"/>
      <c r="AHK220" s="322"/>
      <c r="AHL220" s="322"/>
      <c r="AHM220" s="322"/>
      <c r="AHN220" s="322"/>
      <c r="AHO220" s="322"/>
      <c r="AHP220" s="322"/>
      <c r="AHQ220" s="322"/>
      <c r="AHR220" s="322"/>
      <c r="AHS220" s="322"/>
      <c r="AHT220" s="322"/>
      <c r="AHU220" s="322"/>
      <c r="AHV220" s="322"/>
      <c r="AHW220" s="322"/>
      <c r="AHX220" s="322"/>
      <c r="AHY220" s="322"/>
    </row>
    <row r="221" spans="1:967" ht="50.25" customHeight="1" x14ac:dyDescent="0.25">
      <c r="A221" s="323" t="s">
        <v>1</v>
      </c>
      <c r="B221" s="324" t="s">
        <v>102</v>
      </c>
      <c r="C221" s="325" t="s">
        <v>2</v>
      </c>
      <c r="D221" s="326" t="s">
        <v>35</v>
      </c>
      <c r="E221" s="327" t="s">
        <v>3</v>
      </c>
      <c r="F221" s="328" t="s">
        <v>547</v>
      </c>
      <c r="G221" s="594" t="s">
        <v>0</v>
      </c>
      <c r="H221" s="328" t="s">
        <v>100</v>
      </c>
      <c r="I221" s="328" t="s">
        <v>5</v>
      </c>
      <c r="J221" s="325" t="s">
        <v>401</v>
      </c>
      <c r="K221" s="530" t="s">
        <v>541</v>
      </c>
      <c r="L221" s="36" t="s">
        <v>41</v>
      </c>
      <c r="M221" s="322"/>
      <c r="N221" s="322"/>
      <c r="O221" s="322"/>
      <c r="P221" s="322"/>
      <c r="Q221" s="322"/>
      <c r="R221" s="322"/>
      <c r="S221" s="322"/>
      <c r="T221" s="322"/>
      <c r="U221" s="322"/>
      <c r="V221" s="322"/>
      <c r="W221" s="322"/>
      <c r="X221" s="322"/>
      <c r="Y221" s="322"/>
      <c r="Z221" s="322"/>
      <c r="AA221" s="322"/>
      <c r="AB221" s="322"/>
      <c r="AC221" s="322"/>
      <c r="AD221" s="322"/>
      <c r="AE221" s="322"/>
      <c r="AF221" s="322"/>
      <c r="AG221" s="322"/>
      <c r="AH221" s="322"/>
      <c r="AI221" s="322"/>
      <c r="AJ221" s="322"/>
      <c r="AK221" s="322"/>
      <c r="AL221" s="322"/>
      <c r="AM221" s="322"/>
      <c r="AN221" s="322"/>
      <c r="AO221" s="322"/>
      <c r="AP221" s="322"/>
      <c r="AQ221" s="322"/>
      <c r="AR221" s="322"/>
      <c r="AS221" s="322"/>
      <c r="AT221" s="322"/>
      <c r="AU221" s="322"/>
      <c r="AV221" s="322"/>
      <c r="AW221" s="322"/>
      <c r="AX221" s="322"/>
      <c r="AY221" s="322"/>
      <c r="AZ221" s="322"/>
      <c r="BA221" s="322"/>
      <c r="BB221" s="322"/>
      <c r="BC221" s="322"/>
      <c r="BD221" s="322"/>
      <c r="BE221" s="322"/>
      <c r="BF221" s="322"/>
      <c r="BG221" s="322"/>
      <c r="BH221" s="322"/>
      <c r="BI221" s="322"/>
      <c r="BJ221" s="322"/>
      <c r="BK221" s="322"/>
      <c r="BL221" s="322"/>
      <c r="BM221" s="322"/>
      <c r="BN221" s="322"/>
      <c r="BO221" s="322"/>
      <c r="BP221" s="322"/>
      <c r="BQ221" s="322"/>
      <c r="BR221" s="322"/>
      <c r="BS221" s="322"/>
      <c r="BT221" s="322"/>
      <c r="BU221" s="322"/>
      <c r="BV221" s="322"/>
      <c r="BW221" s="322"/>
      <c r="BX221" s="322"/>
      <c r="BY221" s="322"/>
      <c r="BZ221" s="322"/>
      <c r="CA221" s="322"/>
      <c r="CB221" s="322"/>
      <c r="CC221" s="322"/>
      <c r="CD221" s="322"/>
      <c r="CE221" s="322"/>
      <c r="CF221" s="322"/>
      <c r="CG221" s="322"/>
      <c r="CH221" s="322"/>
      <c r="CI221" s="322"/>
      <c r="CJ221" s="322"/>
      <c r="CK221" s="322"/>
      <c r="CL221" s="322"/>
      <c r="CM221" s="322"/>
      <c r="CN221" s="322"/>
      <c r="CO221" s="322"/>
      <c r="CP221" s="322"/>
      <c r="CQ221" s="322"/>
      <c r="CR221" s="322"/>
      <c r="CS221" s="322"/>
      <c r="CT221" s="322"/>
      <c r="CU221" s="322"/>
      <c r="CV221" s="322"/>
      <c r="CW221" s="322"/>
      <c r="CX221" s="322"/>
      <c r="CY221" s="322"/>
      <c r="CZ221" s="322"/>
      <c r="DA221" s="322"/>
      <c r="DB221" s="322"/>
      <c r="DC221" s="322"/>
      <c r="DD221" s="322"/>
      <c r="DE221" s="322"/>
      <c r="DF221" s="322"/>
      <c r="DG221" s="322"/>
      <c r="DH221" s="322"/>
      <c r="DI221" s="322"/>
      <c r="DJ221" s="322"/>
      <c r="DK221" s="322"/>
      <c r="DL221" s="322"/>
      <c r="DM221" s="322"/>
      <c r="DN221" s="322"/>
      <c r="DO221" s="322"/>
      <c r="DP221" s="322"/>
      <c r="DQ221" s="322"/>
      <c r="DR221" s="322"/>
      <c r="DS221" s="322"/>
      <c r="DT221" s="322"/>
      <c r="DU221" s="322"/>
      <c r="DV221" s="322"/>
      <c r="DW221" s="322"/>
      <c r="DX221" s="322"/>
      <c r="DY221" s="322"/>
      <c r="DZ221" s="322"/>
      <c r="EA221" s="322"/>
      <c r="EB221" s="322"/>
      <c r="EC221" s="322"/>
      <c r="ED221" s="322"/>
      <c r="EE221" s="322"/>
      <c r="EF221" s="322"/>
      <c r="EG221" s="322"/>
      <c r="EH221" s="322"/>
      <c r="EI221" s="322"/>
      <c r="EJ221" s="322"/>
      <c r="EK221" s="322"/>
      <c r="EL221" s="322"/>
      <c r="EM221" s="322"/>
      <c r="EN221" s="322"/>
      <c r="EO221" s="322"/>
      <c r="EP221" s="322"/>
      <c r="EQ221" s="322"/>
      <c r="ER221" s="322"/>
      <c r="ES221" s="322"/>
      <c r="ET221" s="322"/>
      <c r="EU221" s="322"/>
      <c r="EV221" s="322"/>
      <c r="EW221" s="322"/>
      <c r="EX221" s="322"/>
      <c r="EY221" s="322"/>
      <c r="EZ221" s="322"/>
      <c r="FA221" s="322"/>
      <c r="FB221" s="322"/>
      <c r="FC221" s="322"/>
      <c r="FD221" s="322"/>
      <c r="FE221" s="322"/>
      <c r="FF221" s="322"/>
      <c r="FG221" s="322"/>
      <c r="FH221" s="322"/>
      <c r="FI221" s="322"/>
      <c r="FJ221" s="322"/>
      <c r="FK221" s="322"/>
      <c r="FL221" s="322"/>
      <c r="FM221" s="322"/>
      <c r="FN221" s="322"/>
      <c r="FO221" s="322"/>
      <c r="FP221" s="322"/>
      <c r="FQ221" s="322"/>
      <c r="FR221" s="322"/>
      <c r="FS221" s="322"/>
      <c r="FT221" s="322"/>
      <c r="FU221" s="322"/>
      <c r="FV221" s="322"/>
      <c r="FW221" s="322"/>
      <c r="FX221" s="322"/>
      <c r="FY221" s="322"/>
      <c r="FZ221" s="322"/>
      <c r="GA221" s="322"/>
      <c r="GB221" s="322"/>
      <c r="GC221" s="322"/>
      <c r="GD221" s="322"/>
      <c r="GE221" s="322"/>
      <c r="GF221" s="322"/>
      <c r="GG221" s="322"/>
      <c r="GH221" s="322"/>
      <c r="GI221" s="322"/>
      <c r="GJ221" s="322"/>
      <c r="GK221" s="322"/>
      <c r="GL221" s="322"/>
      <c r="GM221" s="322"/>
      <c r="GN221" s="322"/>
      <c r="GO221" s="322"/>
      <c r="GP221" s="322"/>
      <c r="GQ221" s="322"/>
      <c r="GR221" s="322"/>
      <c r="GS221" s="322"/>
      <c r="GT221" s="322"/>
      <c r="GU221" s="322"/>
      <c r="GV221" s="322"/>
      <c r="GW221" s="322"/>
      <c r="GX221" s="322"/>
      <c r="GY221" s="322"/>
      <c r="GZ221" s="322"/>
      <c r="HA221" s="322"/>
      <c r="HB221" s="322"/>
      <c r="HC221" s="322"/>
      <c r="HD221" s="322"/>
      <c r="HE221" s="322"/>
      <c r="HF221" s="322"/>
      <c r="HG221" s="322"/>
      <c r="HH221" s="322"/>
      <c r="HI221" s="322"/>
      <c r="HJ221" s="322"/>
      <c r="HK221" s="322"/>
      <c r="HL221" s="322"/>
      <c r="HM221" s="322"/>
      <c r="HN221" s="322"/>
      <c r="HO221" s="322"/>
      <c r="HP221" s="322"/>
      <c r="HQ221" s="322"/>
      <c r="HR221" s="322"/>
      <c r="HS221" s="322"/>
      <c r="HT221" s="322"/>
      <c r="HU221" s="322"/>
      <c r="HV221" s="322"/>
      <c r="HW221" s="322"/>
      <c r="HX221" s="322"/>
      <c r="HY221" s="322"/>
      <c r="HZ221" s="322"/>
      <c r="IA221" s="322"/>
      <c r="IB221" s="322"/>
      <c r="IC221" s="322"/>
      <c r="ID221" s="322"/>
      <c r="IE221" s="322"/>
      <c r="IF221" s="322"/>
      <c r="IG221" s="322"/>
      <c r="IH221" s="322"/>
      <c r="II221" s="322"/>
      <c r="IJ221" s="322"/>
      <c r="IK221" s="322"/>
      <c r="IL221" s="322"/>
      <c r="IM221" s="322"/>
      <c r="IN221" s="322"/>
      <c r="IO221" s="322"/>
      <c r="IP221" s="322"/>
      <c r="IQ221" s="322"/>
      <c r="IR221" s="322"/>
      <c r="IS221" s="322"/>
      <c r="IT221" s="322"/>
      <c r="IU221" s="322"/>
      <c r="IV221" s="322"/>
      <c r="IW221" s="322"/>
      <c r="IX221" s="322"/>
      <c r="IY221" s="322"/>
      <c r="IZ221" s="322"/>
      <c r="JA221" s="322"/>
      <c r="JB221" s="322"/>
      <c r="JC221" s="322"/>
      <c r="JD221" s="322"/>
      <c r="JE221" s="322"/>
      <c r="JF221" s="322"/>
      <c r="JG221" s="322"/>
      <c r="JH221" s="322"/>
      <c r="JI221" s="322"/>
      <c r="JJ221" s="322"/>
      <c r="JK221" s="322"/>
      <c r="JL221" s="322"/>
      <c r="JM221" s="322"/>
      <c r="JN221" s="322"/>
      <c r="JO221" s="322"/>
      <c r="JP221" s="322"/>
      <c r="JQ221" s="322"/>
      <c r="JR221" s="322"/>
      <c r="JS221" s="322"/>
      <c r="JT221" s="322"/>
      <c r="JU221" s="322"/>
      <c r="JV221" s="322"/>
      <c r="JW221" s="322"/>
      <c r="JX221" s="322"/>
      <c r="JY221" s="322"/>
      <c r="JZ221" s="322"/>
      <c r="KA221" s="322"/>
      <c r="KB221" s="322"/>
      <c r="KC221" s="322"/>
      <c r="KD221" s="322"/>
      <c r="KE221" s="322"/>
      <c r="KF221" s="322"/>
      <c r="KG221" s="322"/>
      <c r="KH221" s="322"/>
      <c r="KI221" s="322"/>
      <c r="KJ221" s="322"/>
      <c r="KK221" s="322"/>
      <c r="KL221" s="322"/>
      <c r="KM221" s="322"/>
      <c r="KN221" s="322"/>
      <c r="KO221" s="322"/>
      <c r="KP221" s="322"/>
      <c r="KQ221" s="322"/>
      <c r="KR221" s="322"/>
      <c r="KS221" s="322"/>
      <c r="KT221" s="322"/>
      <c r="KU221" s="322"/>
      <c r="KV221" s="322"/>
      <c r="KW221" s="322"/>
      <c r="KX221" s="322"/>
      <c r="KY221" s="322"/>
      <c r="KZ221" s="322"/>
      <c r="LA221" s="322"/>
      <c r="LB221" s="322"/>
      <c r="LC221" s="322"/>
      <c r="LD221" s="322"/>
      <c r="LE221" s="322"/>
      <c r="LF221" s="322"/>
      <c r="LG221" s="322"/>
      <c r="LH221" s="322"/>
      <c r="LI221" s="322"/>
      <c r="LJ221" s="322"/>
      <c r="LK221" s="322"/>
      <c r="LL221" s="322"/>
      <c r="LM221" s="322"/>
      <c r="LN221" s="322"/>
      <c r="LO221" s="322"/>
      <c r="LP221" s="322"/>
      <c r="LQ221" s="322"/>
      <c r="LR221" s="322"/>
      <c r="LS221" s="322"/>
      <c r="LT221" s="322"/>
      <c r="LU221" s="322"/>
      <c r="LV221" s="322"/>
      <c r="LW221" s="322"/>
      <c r="LX221" s="322"/>
      <c r="LY221" s="322"/>
      <c r="LZ221" s="322"/>
      <c r="MA221" s="322"/>
      <c r="MB221" s="322"/>
      <c r="MC221" s="322"/>
      <c r="MD221" s="322"/>
      <c r="ME221" s="322"/>
      <c r="MF221" s="322"/>
      <c r="MG221" s="322"/>
      <c r="MH221" s="322"/>
      <c r="MI221" s="322"/>
      <c r="MJ221" s="322"/>
      <c r="MK221" s="322"/>
      <c r="ML221" s="322"/>
      <c r="MM221" s="322"/>
      <c r="MN221" s="322"/>
      <c r="MO221" s="322"/>
      <c r="MP221" s="322"/>
      <c r="MQ221" s="322"/>
      <c r="MR221" s="322"/>
      <c r="MS221" s="322"/>
      <c r="MT221" s="322"/>
      <c r="MU221" s="322"/>
      <c r="MV221" s="322"/>
      <c r="MW221" s="322"/>
      <c r="MX221" s="322"/>
      <c r="MY221" s="322"/>
      <c r="MZ221" s="322"/>
      <c r="NA221" s="322"/>
      <c r="NB221" s="322"/>
      <c r="NC221" s="322"/>
      <c r="ND221" s="322"/>
      <c r="NE221" s="322"/>
      <c r="NF221" s="322"/>
      <c r="NG221" s="322"/>
      <c r="NH221" s="322"/>
      <c r="NI221" s="322"/>
      <c r="NJ221" s="322"/>
      <c r="NK221" s="322"/>
      <c r="NL221" s="322"/>
      <c r="NM221" s="322"/>
      <c r="NN221" s="322"/>
      <c r="NO221" s="322"/>
      <c r="NP221" s="322"/>
      <c r="NQ221" s="322"/>
      <c r="NR221" s="322"/>
      <c r="NS221" s="322"/>
      <c r="NT221" s="322"/>
      <c r="NU221" s="322"/>
      <c r="NV221" s="322"/>
      <c r="NW221" s="322"/>
      <c r="NX221" s="322"/>
      <c r="NY221" s="322"/>
      <c r="NZ221" s="322"/>
      <c r="OA221" s="322"/>
      <c r="OB221" s="322"/>
      <c r="OC221" s="322"/>
      <c r="OD221" s="322"/>
      <c r="OE221" s="322"/>
      <c r="OF221" s="322"/>
      <c r="OG221" s="322"/>
      <c r="OH221" s="322"/>
      <c r="OI221" s="322"/>
      <c r="OJ221" s="322"/>
      <c r="OK221" s="322"/>
      <c r="OL221" s="322"/>
      <c r="OM221" s="322"/>
      <c r="ON221" s="322"/>
      <c r="OO221" s="322"/>
      <c r="OP221" s="322"/>
      <c r="OQ221" s="322"/>
      <c r="OR221" s="322"/>
      <c r="OS221" s="322"/>
      <c r="OT221" s="322"/>
      <c r="OU221" s="322"/>
      <c r="OV221" s="322"/>
      <c r="OW221" s="322"/>
      <c r="OX221" s="322"/>
      <c r="OY221" s="322"/>
      <c r="OZ221" s="322"/>
      <c r="PA221" s="322"/>
      <c r="PB221" s="322"/>
      <c r="PC221" s="322"/>
      <c r="PD221" s="322"/>
      <c r="PE221" s="322"/>
      <c r="PF221" s="322"/>
      <c r="PG221" s="322"/>
      <c r="PH221" s="322"/>
      <c r="PI221" s="322"/>
      <c r="PJ221" s="322"/>
      <c r="PK221" s="322"/>
      <c r="PL221" s="322"/>
      <c r="PM221" s="322"/>
      <c r="PN221" s="322"/>
      <c r="PO221" s="322"/>
      <c r="PP221" s="322"/>
      <c r="PQ221" s="322"/>
      <c r="PR221" s="322"/>
      <c r="PS221" s="322"/>
      <c r="PT221" s="322"/>
      <c r="PU221" s="322"/>
      <c r="PV221" s="322"/>
      <c r="PW221" s="322"/>
      <c r="PX221" s="322"/>
      <c r="PY221" s="322"/>
      <c r="PZ221" s="322"/>
      <c r="QA221" s="322"/>
      <c r="QB221" s="322"/>
      <c r="QC221" s="322"/>
      <c r="QD221" s="322"/>
      <c r="QE221" s="322"/>
      <c r="QF221" s="322"/>
      <c r="QG221" s="322"/>
      <c r="QH221" s="322"/>
      <c r="QI221" s="322"/>
      <c r="QJ221" s="322"/>
      <c r="QK221" s="322"/>
      <c r="QL221" s="322"/>
      <c r="QM221" s="322"/>
      <c r="QN221" s="322"/>
      <c r="QO221" s="322"/>
      <c r="QP221" s="322"/>
      <c r="QQ221" s="322"/>
      <c r="QR221" s="322"/>
      <c r="QS221" s="322"/>
      <c r="QT221" s="322"/>
      <c r="QU221" s="322"/>
      <c r="QV221" s="322"/>
      <c r="QW221" s="322"/>
      <c r="QX221" s="322"/>
      <c r="QY221" s="322"/>
      <c r="QZ221" s="322"/>
      <c r="RA221" s="322"/>
      <c r="RB221" s="322"/>
      <c r="RC221" s="322"/>
      <c r="RD221" s="322"/>
      <c r="RE221" s="322"/>
      <c r="RF221" s="322"/>
      <c r="RG221" s="322"/>
      <c r="RH221" s="322"/>
      <c r="RI221" s="322"/>
      <c r="RJ221" s="322"/>
      <c r="RK221" s="322"/>
      <c r="RL221" s="322"/>
      <c r="RM221" s="322"/>
      <c r="RN221" s="322"/>
      <c r="RO221" s="322"/>
      <c r="RP221" s="322"/>
      <c r="RQ221" s="322"/>
      <c r="RR221" s="322"/>
      <c r="RS221" s="322"/>
      <c r="RT221" s="322"/>
      <c r="RU221" s="322"/>
      <c r="RV221" s="322"/>
      <c r="RW221" s="322"/>
      <c r="RX221" s="322"/>
      <c r="RY221" s="322"/>
      <c r="RZ221" s="322"/>
      <c r="SA221" s="322"/>
      <c r="SB221" s="322"/>
      <c r="SC221" s="322"/>
      <c r="SD221" s="322"/>
      <c r="SE221" s="322"/>
      <c r="SF221" s="322"/>
      <c r="SG221" s="322"/>
      <c r="SH221" s="322"/>
      <c r="SI221" s="322"/>
      <c r="SJ221" s="322"/>
      <c r="SK221" s="322"/>
      <c r="SL221" s="322"/>
      <c r="SM221" s="322"/>
      <c r="SN221" s="322"/>
      <c r="SO221" s="322"/>
      <c r="SP221" s="322"/>
      <c r="SQ221" s="322"/>
      <c r="SR221" s="322"/>
      <c r="SS221" s="322"/>
      <c r="ST221" s="322"/>
      <c r="SU221" s="322"/>
      <c r="SV221" s="322"/>
      <c r="SW221" s="322"/>
      <c r="SX221" s="322"/>
      <c r="SY221" s="322"/>
      <c r="SZ221" s="322"/>
      <c r="TA221" s="322"/>
      <c r="TB221" s="322"/>
      <c r="TC221" s="322"/>
      <c r="TD221" s="322"/>
      <c r="TE221" s="322"/>
      <c r="TF221" s="322"/>
      <c r="TG221" s="322"/>
      <c r="TH221" s="322"/>
      <c r="TI221" s="322"/>
      <c r="TJ221" s="322"/>
      <c r="TK221" s="322"/>
      <c r="TL221" s="322"/>
      <c r="TM221" s="322"/>
      <c r="TN221" s="322"/>
      <c r="TO221" s="322"/>
      <c r="TP221" s="322"/>
      <c r="TQ221" s="322"/>
      <c r="TR221" s="322"/>
      <c r="TS221" s="322"/>
      <c r="TT221" s="322"/>
      <c r="TU221" s="322"/>
      <c r="TV221" s="322"/>
      <c r="TW221" s="322"/>
      <c r="TX221" s="322"/>
      <c r="TY221" s="322"/>
      <c r="TZ221" s="322"/>
      <c r="UA221" s="322"/>
      <c r="UB221" s="322"/>
      <c r="UC221" s="322"/>
      <c r="UD221" s="322"/>
      <c r="UE221" s="322"/>
      <c r="UF221" s="322"/>
      <c r="UG221" s="322"/>
      <c r="UH221" s="322"/>
      <c r="UI221" s="322"/>
      <c r="UJ221" s="322"/>
      <c r="UK221" s="322"/>
      <c r="UL221" s="322"/>
      <c r="UM221" s="322"/>
      <c r="UN221" s="322"/>
      <c r="UO221" s="322"/>
      <c r="UP221" s="322"/>
      <c r="UQ221" s="322"/>
      <c r="UR221" s="322"/>
      <c r="US221" s="322"/>
      <c r="UT221" s="322"/>
      <c r="UU221" s="322"/>
      <c r="UV221" s="322"/>
      <c r="UW221" s="322"/>
      <c r="UX221" s="322"/>
      <c r="UY221" s="322"/>
      <c r="UZ221" s="322"/>
      <c r="VA221" s="322"/>
      <c r="VB221" s="322"/>
      <c r="VC221" s="322"/>
      <c r="VD221" s="322"/>
      <c r="VE221" s="322"/>
      <c r="VF221" s="322"/>
      <c r="VG221" s="322"/>
      <c r="VH221" s="322"/>
      <c r="VI221" s="322"/>
      <c r="VJ221" s="322"/>
      <c r="VK221" s="322"/>
      <c r="VL221" s="322"/>
      <c r="VM221" s="322"/>
      <c r="VN221" s="322"/>
      <c r="VO221" s="322"/>
      <c r="VP221" s="322"/>
      <c r="VQ221" s="322"/>
      <c r="VR221" s="322"/>
      <c r="VS221" s="322"/>
      <c r="VT221" s="322"/>
      <c r="VU221" s="322"/>
      <c r="VV221" s="322"/>
      <c r="VW221" s="322"/>
      <c r="VX221" s="322"/>
      <c r="VY221" s="322"/>
      <c r="VZ221" s="322"/>
      <c r="WA221" s="322"/>
      <c r="WB221" s="322"/>
      <c r="WC221" s="322"/>
      <c r="WD221" s="322"/>
      <c r="WE221" s="322"/>
      <c r="WF221" s="322"/>
      <c r="WG221" s="322"/>
      <c r="WH221" s="322"/>
      <c r="WI221" s="322"/>
      <c r="WJ221" s="322"/>
      <c r="WK221" s="322"/>
      <c r="WL221" s="322"/>
      <c r="WM221" s="322"/>
      <c r="WN221" s="322"/>
      <c r="WO221" s="322"/>
      <c r="WP221" s="322"/>
      <c r="WQ221" s="322"/>
      <c r="WR221" s="322"/>
      <c r="WS221" s="322"/>
      <c r="WT221" s="322"/>
      <c r="WU221" s="322"/>
      <c r="WV221" s="322"/>
      <c r="WW221" s="322"/>
      <c r="WX221" s="322"/>
      <c r="WY221" s="322"/>
      <c r="WZ221" s="322"/>
      <c r="XA221" s="322"/>
      <c r="XB221" s="322"/>
      <c r="XC221" s="322"/>
      <c r="XD221" s="322"/>
      <c r="XE221" s="322"/>
      <c r="XF221" s="322"/>
      <c r="XG221" s="322"/>
      <c r="XH221" s="322"/>
      <c r="XI221" s="322"/>
      <c r="XJ221" s="322"/>
      <c r="XK221" s="322"/>
      <c r="XL221" s="322"/>
      <c r="XM221" s="322"/>
      <c r="XN221" s="322"/>
      <c r="XO221" s="322"/>
      <c r="XP221" s="322"/>
      <c r="XQ221" s="322"/>
      <c r="XR221" s="322"/>
      <c r="XS221" s="322"/>
      <c r="XT221" s="322"/>
      <c r="XU221" s="322"/>
      <c r="XV221" s="322"/>
      <c r="XW221" s="322"/>
      <c r="XX221" s="322"/>
      <c r="XY221" s="322"/>
      <c r="XZ221" s="322"/>
      <c r="YA221" s="322"/>
      <c r="YB221" s="322"/>
      <c r="YC221" s="322"/>
      <c r="YD221" s="322"/>
      <c r="YE221" s="322"/>
      <c r="YF221" s="322"/>
      <c r="YG221" s="322"/>
      <c r="YH221" s="322"/>
      <c r="YI221" s="322"/>
      <c r="YJ221" s="322"/>
      <c r="YK221" s="322"/>
      <c r="YL221" s="322"/>
      <c r="YM221" s="322"/>
      <c r="YN221" s="322"/>
      <c r="YO221" s="322"/>
      <c r="YP221" s="322"/>
      <c r="YQ221" s="322"/>
      <c r="YR221" s="322"/>
      <c r="YS221" s="322"/>
      <c r="YT221" s="322"/>
      <c r="YU221" s="322"/>
      <c r="YV221" s="322"/>
      <c r="YW221" s="322"/>
      <c r="YX221" s="322"/>
      <c r="YY221" s="322"/>
      <c r="YZ221" s="322"/>
      <c r="ZA221" s="322"/>
      <c r="ZB221" s="322"/>
      <c r="ZC221" s="322"/>
      <c r="ZD221" s="322"/>
      <c r="ZE221" s="322"/>
      <c r="ZF221" s="322"/>
      <c r="ZG221" s="322"/>
      <c r="ZH221" s="322"/>
      <c r="ZI221" s="322"/>
      <c r="ZJ221" s="322"/>
      <c r="ZK221" s="322"/>
      <c r="ZL221" s="322"/>
      <c r="ZM221" s="322"/>
      <c r="ZN221" s="322"/>
      <c r="ZO221" s="322"/>
      <c r="ZP221" s="322"/>
      <c r="ZQ221" s="322"/>
      <c r="ZR221" s="322"/>
      <c r="ZS221" s="322"/>
      <c r="ZT221" s="322"/>
      <c r="ZU221" s="322"/>
      <c r="ZV221" s="322"/>
      <c r="ZW221" s="322"/>
      <c r="ZX221" s="322"/>
      <c r="ZY221" s="322"/>
      <c r="ZZ221" s="322"/>
      <c r="AAA221" s="322"/>
      <c r="AAB221" s="322"/>
      <c r="AAC221" s="322"/>
      <c r="AAD221" s="322"/>
      <c r="AAE221" s="322"/>
      <c r="AAF221" s="322"/>
      <c r="AAG221" s="322"/>
      <c r="AAH221" s="322"/>
      <c r="AAI221" s="322"/>
      <c r="AAJ221" s="322"/>
      <c r="AAK221" s="322"/>
      <c r="AAL221" s="322"/>
      <c r="AAM221" s="322"/>
      <c r="AAN221" s="322"/>
      <c r="AAO221" s="322"/>
      <c r="AAP221" s="322"/>
      <c r="AAQ221" s="322"/>
      <c r="AAR221" s="322"/>
      <c r="AAS221" s="322"/>
      <c r="AAT221" s="322"/>
      <c r="AAU221" s="322"/>
      <c r="AAV221" s="322"/>
      <c r="AAW221" s="322"/>
      <c r="AAX221" s="322"/>
      <c r="AAY221" s="322"/>
      <c r="AAZ221" s="322"/>
      <c r="ABA221" s="322"/>
      <c r="ABB221" s="322"/>
      <c r="ABC221" s="322"/>
      <c r="ABD221" s="322"/>
      <c r="ABE221" s="322"/>
      <c r="ABF221" s="322"/>
      <c r="ABG221" s="322"/>
      <c r="ABH221" s="322"/>
      <c r="ABI221" s="322"/>
      <c r="ABJ221" s="322"/>
      <c r="ABK221" s="322"/>
      <c r="ABL221" s="322"/>
      <c r="ABM221" s="322"/>
      <c r="ABN221" s="322"/>
      <c r="ABO221" s="322"/>
      <c r="ABP221" s="322"/>
      <c r="ABQ221" s="322"/>
      <c r="ABR221" s="322"/>
      <c r="ABS221" s="322"/>
      <c r="ABT221" s="322"/>
      <c r="ABU221" s="322"/>
      <c r="ABV221" s="322"/>
      <c r="ABW221" s="322"/>
      <c r="ABX221" s="322"/>
      <c r="ABY221" s="322"/>
      <c r="ABZ221" s="322"/>
      <c r="ACA221" s="322"/>
      <c r="ACB221" s="322"/>
      <c r="ACC221" s="322"/>
      <c r="ACD221" s="322"/>
      <c r="ACE221" s="322"/>
      <c r="ACF221" s="322"/>
      <c r="ACG221" s="322"/>
      <c r="ACH221" s="322"/>
      <c r="ACI221" s="322"/>
      <c r="ACJ221" s="322"/>
      <c r="ACK221" s="322"/>
      <c r="ACL221" s="322"/>
      <c r="ACM221" s="322"/>
      <c r="ACN221" s="322"/>
      <c r="ACO221" s="322"/>
      <c r="ACP221" s="322"/>
      <c r="ACQ221" s="322"/>
      <c r="ACR221" s="322"/>
      <c r="ACS221" s="322"/>
      <c r="ACT221" s="322"/>
      <c r="ACU221" s="322"/>
      <c r="ACV221" s="322"/>
      <c r="ACW221" s="322"/>
      <c r="ACX221" s="322"/>
      <c r="ACY221" s="322"/>
      <c r="ACZ221" s="322"/>
      <c r="ADA221" s="322"/>
      <c r="ADB221" s="322"/>
      <c r="ADC221" s="322"/>
      <c r="ADD221" s="322"/>
      <c r="ADE221" s="322"/>
      <c r="ADF221" s="322"/>
      <c r="ADG221" s="322"/>
      <c r="ADH221" s="322"/>
      <c r="ADI221" s="322"/>
      <c r="ADJ221" s="322"/>
      <c r="ADK221" s="322"/>
      <c r="ADL221" s="322"/>
      <c r="ADM221" s="322"/>
      <c r="ADN221" s="322"/>
      <c r="ADO221" s="322"/>
      <c r="ADP221" s="322"/>
      <c r="ADQ221" s="322"/>
      <c r="ADR221" s="322"/>
      <c r="ADS221" s="322"/>
      <c r="ADT221" s="322"/>
      <c r="ADU221" s="322"/>
      <c r="ADV221" s="322"/>
      <c r="ADW221" s="322"/>
      <c r="ADX221" s="322"/>
      <c r="ADY221" s="322"/>
      <c r="ADZ221" s="322"/>
      <c r="AEA221" s="322"/>
      <c r="AEB221" s="322"/>
      <c r="AEC221" s="322"/>
      <c r="AED221" s="322"/>
      <c r="AEE221" s="322"/>
      <c r="AEF221" s="322"/>
      <c r="AEG221" s="322"/>
      <c r="AEH221" s="322"/>
      <c r="AEI221" s="322"/>
      <c r="AEJ221" s="322"/>
      <c r="AEK221" s="322"/>
      <c r="AEL221" s="322"/>
      <c r="AEM221" s="322"/>
      <c r="AEN221" s="322"/>
      <c r="AEO221" s="322"/>
      <c r="AEP221" s="322"/>
      <c r="AEQ221" s="322"/>
      <c r="AER221" s="322"/>
      <c r="AES221" s="322"/>
      <c r="AET221" s="322"/>
      <c r="AEU221" s="322"/>
      <c r="AEV221" s="322"/>
      <c r="AEW221" s="322"/>
      <c r="AEX221" s="322"/>
      <c r="AEY221" s="322"/>
      <c r="AEZ221" s="322"/>
      <c r="AFA221" s="322"/>
      <c r="AFB221" s="322"/>
      <c r="AFC221" s="322"/>
      <c r="AFD221" s="322"/>
      <c r="AFE221" s="322"/>
      <c r="AFF221" s="322"/>
      <c r="AFG221" s="322"/>
      <c r="AFH221" s="322"/>
      <c r="AFI221" s="322"/>
      <c r="AFJ221" s="322"/>
      <c r="AFK221" s="322"/>
      <c r="AFL221" s="322"/>
      <c r="AFM221" s="322"/>
      <c r="AFN221" s="322"/>
      <c r="AFO221" s="322"/>
      <c r="AFP221" s="322"/>
      <c r="AFQ221" s="322"/>
      <c r="AFR221" s="322"/>
      <c r="AFS221" s="322"/>
      <c r="AFT221" s="322"/>
      <c r="AFU221" s="322"/>
      <c r="AFV221" s="322"/>
      <c r="AFW221" s="322"/>
      <c r="AFX221" s="322"/>
      <c r="AFY221" s="322"/>
      <c r="AFZ221" s="322"/>
      <c r="AGA221" s="322"/>
      <c r="AGB221" s="322"/>
      <c r="AGC221" s="322"/>
      <c r="AGD221" s="322"/>
      <c r="AGE221" s="322"/>
      <c r="AGF221" s="322"/>
      <c r="AGG221" s="322"/>
      <c r="AGH221" s="322"/>
      <c r="AGI221" s="322"/>
      <c r="AGJ221" s="322"/>
      <c r="AGK221" s="322"/>
      <c r="AGL221" s="322"/>
      <c r="AGM221" s="322"/>
      <c r="AGN221" s="322"/>
      <c r="AGO221" s="322"/>
      <c r="AGP221" s="322"/>
      <c r="AGQ221" s="322"/>
      <c r="AGR221" s="322"/>
      <c r="AGS221" s="322"/>
      <c r="AGT221" s="322"/>
      <c r="AGU221" s="322"/>
      <c r="AGV221" s="322"/>
      <c r="AGW221" s="322"/>
      <c r="AGX221" s="322"/>
      <c r="AGY221" s="322"/>
      <c r="AGZ221" s="322"/>
      <c r="AHA221" s="322"/>
      <c r="AHB221" s="322"/>
      <c r="AHC221" s="322"/>
      <c r="AHD221" s="322"/>
      <c r="AHE221" s="322"/>
      <c r="AHF221" s="322"/>
      <c r="AHG221" s="322"/>
      <c r="AHH221" s="322"/>
      <c r="AHI221" s="322"/>
      <c r="AHJ221" s="322"/>
      <c r="AHK221" s="322"/>
      <c r="AHL221" s="322"/>
      <c r="AHM221" s="322"/>
      <c r="AHN221" s="322"/>
      <c r="AHO221" s="322"/>
      <c r="AHP221" s="322"/>
      <c r="AHQ221" s="322"/>
      <c r="AHR221" s="322"/>
      <c r="AHS221" s="322"/>
      <c r="AHT221" s="322"/>
      <c r="AHU221" s="322"/>
      <c r="AHV221" s="322"/>
      <c r="AHW221" s="322"/>
      <c r="AHX221" s="322"/>
      <c r="AHY221" s="322"/>
    </row>
    <row r="222" spans="1:967" ht="27.4" customHeight="1" x14ac:dyDescent="0.25">
      <c r="A222" s="822">
        <v>1</v>
      </c>
      <c r="B222" s="104" t="s">
        <v>402</v>
      </c>
      <c r="C222" s="879" t="s">
        <v>43</v>
      </c>
      <c r="D222" s="883">
        <v>500</v>
      </c>
      <c r="E222" s="884"/>
      <c r="F222" s="824"/>
      <c r="G222" s="829">
        <f>E222*D222</f>
        <v>0</v>
      </c>
      <c r="H222" s="823"/>
      <c r="I222" s="824"/>
      <c r="J222" s="822"/>
      <c r="K222" s="825"/>
      <c r="L222" s="822"/>
      <c r="M222" s="322"/>
      <c r="N222" s="322"/>
      <c r="O222" s="322"/>
      <c r="P222" s="322"/>
      <c r="Q222" s="322"/>
      <c r="R222" s="322"/>
      <c r="S222" s="322"/>
      <c r="T222" s="322"/>
      <c r="U222" s="322"/>
      <c r="V222" s="322"/>
      <c r="W222" s="322"/>
      <c r="X222" s="322"/>
      <c r="Y222" s="322"/>
      <c r="Z222" s="322"/>
      <c r="AA222" s="322"/>
      <c r="AB222" s="322"/>
      <c r="AC222" s="322"/>
      <c r="AD222" s="322"/>
      <c r="AE222" s="322"/>
      <c r="AF222" s="322"/>
      <c r="AG222" s="322"/>
      <c r="AH222" s="322"/>
      <c r="AI222" s="322"/>
      <c r="AJ222" s="322"/>
      <c r="AK222" s="322"/>
      <c r="AL222" s="322"/>
      <c r="AM222" s="322"/>
      <c r="AN222" s="322"/>
      <c r="AO222" s="322"/>
      <c r="AP222" s="322"/>
      <c r="AQ222" s="322"/>
      <c r="AR222" s="322"/>
      <c r="AS222" s="322"/>
      <c r="AT222" s="322"/>
      <c r="AU222" s="322"/>
      <c r="AV222" s="322"/>
      <c r="AW222" s="322"/>
      <c r="AX222" s="322"/>
      <c r="AY222" s="322"/>
      <c r="AZ222" s="322"/>
      <c r="BA222" s="322"/>
      <c r="BB222" s="322"/>
      <c r="BC222" s="322"/>
      <c r="BD222" s="322"/>
      <c r="BE222" s="322"/>
      <c r="BF222" s="322"/>
      <c r="BG222" s="322"/>
      <c r="BH222" s="322"/>
      <c r="BI222" s="322"/>
      <c r="BJ222" s="322"/>
      <c r="BK222" s="322"/>
      <c r="BL222" s="322"/>
      <c r="BM222" s="322"/>
      <c r="BN222" s="322"/>
      <c r="BO222" s="322"/>
      <c r="BP222" s="322"/>
      <c r="BQ222" s="322"/>
      <c r="BR222" s="322"/>
      <c r="BS222" s="322"/>
      <c r="BT222" s="322"/>
      <c r="BU222" s="322"/>
      <c r="BV222" s="322"/>
      <c r="BW222" s="322"/>
      <c r="BX222" s="322"/>
      <c r="BY222" s="322"/>
      <c r="BZ222" s="322"/>
      <c r="CA222" s="322"/>
      <c r="CB222" s="322"/>
      <c r="CC222" s="322"/>
      <c r="CD222" s="322"/>
      <c r="CE222" s="322"/>
      <c r="CF222" s="322"/>
      <c r="CG222" s="322"/>
      <c r="CH222" s="322"/>
      <c r="CI222" s="322"/>
      <c r="CJ222" s="322"/>
      <c r="CK222" s="322"/>
      <c r="CL222" s="322"/>
      <c r="CM222" s="322"/>
      <c r="CN222" s="322"/>
      <c r="CO222" s="322"/>
      <c r="CP222" s="322"/>
      <c r="CQ222" s="322"/>
      <c r="CR222" s="322"/>
      <c r="CS222" s="322"/>
      <c r="CT222" s="322"/>
      <c r="CU222" s="322"/>
      <c r="CV222" s="322"/>
      <c r="CW222" s="322"/>
      <c r="CX222" s="322"/>
      <c r="CY222" s="322"/>
      <c r="CZ222" s="322"/>
      <c r="DA222" s="322"/>
      <c r="DB222" s="322"/>
      <c r="DC222" s="322"/>
      <c r="DD222" s="322"/>
      <c r="DE222" s="322"/>
      <c r="DF222" s="322"/>
      <c r="DG222" s="322"/>
      <c r="DH222" s="322"/>
      <c r="DI222" s="322"/>
      <c r="DJ222" s="322"/>
      <c r="DK222" s="322"/>
      <c r="DL222" s="322"/>
      <c r="DM222" s="322"/>
      <c r="DN222" s="322"/>
      <c r="DO222" s="322"/>
      <c r="DP222" s="322"/>
      <c r="DQ222" s="322"/>
      <c r="DR222" s="322"/>
      <c r="DS222" s="322"/>
      <c r="DT222" s="322"/>
      <c r="DU222" s="322"/>
      <c r="DV222" s="322"/>
      <c r="DW222" s="322"/>
      <c r="DX222" s="322"/>
      <c r="DY222" s="322"/>
      <c r="DZ222" s="322"/>
      <c r="EA222" s="322"/>
      <c r="EB222" s="322"/>
      <c r="EC222" s="322"/>
      <c r="ED222" s="322"/>
      <c r="EE222" s="322"/>
      <c r="EF222" s="322"/>
      <c r="EG222" s="322"/>
      <c r="EH222" s="322"/>
      <c r="EI222" s="322"/>
      <c r="EJ222" s="322"/>
      <c r="EK222" s="322"/>
      <c r="EL222" s="322"/>
      <c r="EM222" s="322"/>
      <c r="EN222" s="322"/>
      <c r="EO222" s="322"/>
      <c r="EP222" s="322"/>
      <c r="EQ222" s="322"/>
      <c r="ER222" s="322"/>
      <c r="ES222" s="322"/>
      <c r="ET222" s="322"/>
      <c r="EU222" s="322"/>
      <c r="EV222" s="322"/>
      <c r="EW222" s="322"/>
      <c r="EX222" s="322"/>
      <c r="EY222" s="322"/>
      <c r="EZ222" s="322"/>
      <c r="FA222" s="322"/>
      <c r="FB222" s="322"/>
      <c r="FC222" s="322"/>
      <c r="FD222" s="322"/>
      <c r="FE222" s="322"/>
      <c r="FF222" s="322"/>
      <c r="FG222" s="322"/>
      <c r="FH222" s="322"/>
      <c r="FI222" s="322"/>
      <c r="FJ222" s="322"/>
      <c r="FK222" s="322"/>
      <c r="FL222" s="322"/>
      <c r="FM222" s="322"/>
      <c r="FN222" s="322"/>
      <c r="FO222" s="322"/>
      <c r="FP222" s="322"/>
      <c r="FQ222" s="322"/>
      <c r="FR222" s="322"/>
      <c r="FS222" s="322"/>
      <c r="FT222" s="322"/>
      <c r="FU222" s="322"/>
      <c r="FV222" s="322"/>
      <c r="FW222" s="322"/>
      <c r="FX222" s="322"/>
      <c r="FY222" s="322"/>
      <c r="FZ222" s="322"/>
      <c r="GA222" s="322"/>
      <c r="GB222" s="322"/>
      <c r="GC222" s="322"/>
      <c r="GD222" s="322"/>
      <c r="GE222" s="322"/>
      <c r="GF222" s="322"/>
      <c r="GG222" s="322"/>
      <c r="GH222" s="322"/>
      <c r="GI222" s="322"/>
      <c r="GJ222" s="322"/>
      <c r="GK222" s="322"/>
      <c r="GL222" s="322"/>
      <c r="GM222" s="322"/>
      <c r="GN222" s="322"/>
      <c r="GO222" s="322"/>
      <c r="GP222" s="322"/>
      <c r="GQ222" s="322"/>
      <c r="GR222" s="322"/>
      <c r="GS222" s="322"/>
      <c r="GT222" s="322"/>
      <c r="GU222" s="322"/>
      <c r="GV222" s="322"/>
      <c r="GW222" s="322"/>
      <c r="GX222" s="322"/>
      <c r="GY222" s="322"/>
      <c r="GZ222" s="322"/>
      <c r="HA222" s="322"/>
      <c r="HB222" s="322"/>
      <c r="HC222" s="322"/>
      <c r="HD222" s="322"/>
      <c r="HE222" s="322"/>
      <c r="HF222" s="322"/>
      <c r="HG222" s="322"/>
      <c r="HH222" s="322"/>
      <c r="HI222" s="322"/>
      <c r="HJ222" s="322"/>
      <c r="HK222" s="322"/>
      <c r="HL222" s="322"/>
      <c r="HM222" s="322"/>
      <c r="HN222" s="322"/>
      <c r="HO222" s="322"/>
      <c r="HP222" s="322"/>
      <c r="HQ222" s="322"/>
      <c r="HR222" s="322"/>
      <c r="HS222" s="322"/>
      <c r="HT222" s="322"/>
      <c r="HU222" s="322"/>
      <c r="HV222" s="322"/>
      <c r="HW222" s="322"/>
      <c r="HX222" s="322"/>
      <c r="HY222" s="322"/>
      <c r="HZ222" s="322"/>
      <c r="IA222" s="322"/>
      <c r="IB222" s="322"/>
      <c r="IC222" s="322"/>
      <c r="ID222" s="322"/>
      <c r="IE222" s="322"/>
      <c r="IF222" s="322"/>
      <c r="IG222" s="322"/>
      <c r="IH222" s="322"/>
      <c r="II222" s="322"/>
      <c r="IJ222" s="322"/>
      <c r="IK222" s="322"/>
      <c r="IL222" s="322"/>
      <c r="IM222" s="322"/>
      <c r="IN222" s="322"/>
      <c r="IO222" s="322"/>
      <c r="IP222" s="322"/>
      <c r="IQ222" s="322"/>
      <c r="IR222" s="322"/>
      <c r="IS222" s="322"/>
      <c r="IT222" s="322"/>
      <c r="IU222" s="322"/>
      <c r="IV222" s="322"/>
      <c r="IW222" s="322"/>
      <c r="IX222" s="322"/>
      <c r="IY222" s="322"/>
      <c r="IZ222" s="322"/>
      <c r="JA222" s="322"/>
      <c r="JB222" s="322"/>
      <c r="JC222" s="322"/>
      <c r="JD222" s="322"/>
      <c r="JE222" s="322"/>
      <c r="JF222" s="322"/>
      <c r="JG222" s="322"/>
      <c r="JH222" s="322"/>
      <c r="JI222" s="322"/>
      <c r="JJ222" s="322"/>
      <c r="JK222" s="322"/>
      <c r="JL222" s="322"/>
      <c r="JM222" s="322"/>
      <c r="JN222" s="322"/>
      <c r="JO222" s="322"/>
      <c r="JP222" s="322"/>
      <c r="JQ222" s="322"/>
      <c r="JR222" s="322"/>
      <c r="JS222" s="322"/>
      <c r="JT222" s="322"/>
      <c r="JU222" s="322"/>
      <c r="JV222" s="322"/>
      <c r="JW222" s="322"/>
      <c r="JX222" s="322"/>
      <c r="JY222" s="322"/>
      <c r="JZ222" s="322"/>
      <c r="KA222" s="322"/>
      <c r="KB222" s="322"/>
      <c r="KC222" s="322"/>
      <c r="KD222" s="322"/>
      <c r="KE222" s="322"/>
      <c r="KF222" s="322"/>
      <c r="KG222" s="322"/>
      <c r="KH222" s="322"/>
      <c r="KI222" s="322"/>
      <c r="KJ222" s="322"/>
      <c r="KK222" s="322"/>
      <c r="KL222" s="322"/>
      <c r="KM222" s="322"/>
      <c r="KN222" s="322"/>
      <c r="KO222" s="322"/>
      <c r="KP222" s="322"/>
      <c r="KQ222" s="322"/>
      <c r="KR222" s="322"/>
      <c r="KS222" s="322"/>
      <c r="KT222" s="322"/>
      <c r="KU222" s="322"/>
      <c r="KV222" s="322"/>
      <c r="KW222" s="322"/>
      <c r="KX222" s="322"/>
      <c r="KY222" s="322"/>
      <c r="KZ222" s="322"/>
      <c r="LA222" s="322"/>
      <c r="LB222" s="322"/>
      <c r="LC222" s="322"/>
      <c r="LD222" s="322"/>
      <c r="LE222" s="322"/>
      <c r="LF222" s="322"/>
      <c r="LG222" s="322"/>
      <c r="LH222" s="322"/>
      <c r="LI222" s="322"/>
      <c r="LJ222" s="322"/>
      <c r="LK222" s="322"/>
      <c r="LL222" s="322"/>
      <c r="LM222" s="322"/>
      <c r="LN222" s="322"/>
      <c r="LO222" s="322"/>
      <c r="LP222" s="322"/>
      <c r="LQ222" s="322"/>
      <c r="LR222" s="322"/>
      <c r="LS222" s="322"/>
      <c r="LT222" s="322"/>
      <c r="LU222" s="322"/>
      <c r="LV222" s="322"/>
      <c r="LW222" s="322"/>
      <c r="LX222" s="322"/>
      <c r="LY222" s="322"/>
      <c r="LZ222" s="322"/>
      <c r="MA222" s="322"/>
      <c r="MB222" s="322"/>
      <c r="MC222" s="322"/>
      <c r="MD222" s="322"/>
      <c r="ME222" s="322"/>
      <c r="MF222" s="322"/>
      <c r="MG222" s="322"/>
      <c r="MH222" s="322"/>
      <c r="MI222" s="322"/>
      <c r="MJ222" s="322"/>
      <c r="MK222" s="322"/>
      <c r="ML222" s="322"/>
      <c r="MM222" s="322"/>
      <c r="MN222" s="322"/>
      <c r="MO222" s="322"/>
      <c r="MP222" s="322"/>
      <c r="MQ222" s="322"/>
      <c r="MR222" s="322"/>
      <c r="MS222" s="322"/>
      <c r="MT222" s="322"/>
      <c r="MU222" s="322"/>
      <c r="MV222" s="322"/>
      <c r="MW222" s="322"/>
      <c r="MX222" s="322"/>
      <c r="MY222" s="322"/>
      <c r="MZ222" s="322"/>
      <c r="NA222" s="322"/>
      <c r="NB222" s="322"/>
      <c r="NC222" s="322"/>
      <c r="ND222" s="322"/>
      <c r="NE222" s="322"/>
      <c r="NF222" s="322"/>
      <c r="NG222" s="322"/>
      <c r="NH222" s="322"/>
      <c r="NI222" s="322"/>
      <c r="NJ222" s="322"/>
      <c r="NK222" s="322"/>
      <c r="NL222" s="322"/>
      <c r="NM222" s="322"/>
      <c r="NN222" s="322"/>
      <c r="NO222" s="322"/>
      <c r="NP222" s="322"/>
      <c r="NQ222" s="322"/>
      <c r="NR222" s="322"/>
      <c r="NS222" s="322"/>
      <c r="NT222" s="322"/>
      <c r="NU222" s="322"/>
      <c r="NV222" s="322"/>
      <c r="NW222" s="322"/>
      <c r="NX222" s="322"/>
      <c r="NY222" s="322"/>
      <c r="NZ222" s="322"/>
      <c r="OA222" s="322"/>
      <c r="OB222" s="322"/>
      <c r="OC222" s="322"/>
      <c r="OD222" s="322"/>
      <c r="OE222" s="322"/>
      <c r="OF222" s="322"/>
      <c r="OG222" s="322"/>
      <c r="OH222" s="322"/>
      <c r="OI222" s="322"/>
      <c r="OJ222" s="322"/>
      <c r="OK222" s="322"/>
      <c r="OL222" s="322"/>
      <c r="OM222" s="322"/>
      <c r="ON222" s="322"/>
      <c r="OO222" s="322"/>
      <c r="OP222" s="322"/>
      <c r="OQ222" s="322"/>
      <c r="OR222" s="322"/>
      <c r="OS222" s="322"/>
      <c r="OT222" s="322"/>
      <c r="OU222" s="322"/>
      <c r="OV222" s="322"/>
      <c r="OW222" s="322"/>
      <c r="OX222" s="322"/>
      <c r="OY222" s="322"/>
      <c r="OZ222" s="322"/>
      <c r="PA222" s="322"/>
      <c r="PB222" s="322"/>
      <c r="PC222" s="322"/>
      <c r="PD222" s="322"/>
      <c r="PE222" s="322"/>
      <c r="PF222" s="322"/>
      <c r="PG222" s="322"/>
      <c r="PH222" s="322"/>
      <c r="PI222" s="322"/>
      <c r="PJ222" s="322"/>
      <c r="PK222" s="322"/>
      <c r="PL222" s="322"/>
      <c r="PM222" s="322"/>
      <c r="PN222" s="322"/>
      <c r="PO222" s="322"/>
      <c r="PP222" s="322"/>
      <c r="PQ222" s="322"/>
      <c r="PR222" s="322"/>
      <c r="PS222" s="322"/>
      <c r="PT222" s="322"/>
      <c r="PU222" s="322"/>
      <c r="PV222" s="322"/>
      <c r="PW222" s="322"/>
      <c r="PX222" s="322"/>
      <c r="PY222" s="322"/>
      <c r="PZ222" s="322"/>
      <c r="QA222" s="322"/>
      <c r="QB222" s="322"/>
      <c r="QC222" s="322"/>
      <c r="QD222" s="322"/>
      <c r="QE222" s="322"/>
      <c r="QF222" s="322"/>
      <c r="QG222" s="322"/>
      <c r="QH222" s="322"/>
      <c r="QI222" s="322"/>
      <c r="QJ222" s="322"/>
      <c r="QK222" s="322"/>
      <c r="QL222" s="322"/>
      <c r="QM222" s="322"/>
      <c r="QN222" s="322"/>
      <c r="QO222" s="322"/>
      <c r="QP222" s="322"/>
      <c r="QQ222" s="322"/>
      <c r="QR222" s="322"/>
      <c r="QS222" s="322"/>
      <c r="QT222" s="322"/>
      <c r="QU222" s="322"/>
      <c r="QV222" s="322"/>
      <c r="QW222" s="322"/>
      <c r="QX222" s="322"/>
      <c r="QY222" s="322"/>
      <c r="QZ222" s="322"/>
      <c r="RA222" s="322"/>
      <c r="RB222" s="322"/>
      <c r="RC222" s="322"/>
      <c r="RD222" s="322"/>
      <c r="RE222" s="322"/>
      <c r="RF222" s="322"/>
      <c r="RG222" s="322"/>
      <c r="RH222" s="322"/>
      <c r="RI222" s="322"/>
      <c r="RJ222" s="322"/>
      <c r="RK222" s="322"/>
      <c r="RL222" s="322"/>
      <c r="RM222" s="322"/>
      <c r="RN222" s="322"/>
      <c r="RO222" s="322"/>
      <c r="RP222" s="322"/>
      <c r="RQ222" s="322"/>
      <c r="RR222" s="322"/>
      <c r="RS222" s="322"/>
      <c r="RT222" s="322"/>
      <c r="RU222" s="322"/>
      <c r="RV222" s="322"/>
      <c r="RW222" s="322"/>
      <c r="RX222" s="322"/>
      <c r="RY222" s="322"/>
      <c r="RZ222" s="322"/>
      <c r="SA222" s="322"/>
      <c r="SB222" s="322"/>
      <c r="SC222" s="322"/>
      <c r="SD222" s="322"/>
      <c r="SE222" s="322"/>
      <c r="SF222" s="322"/>
      <c r="SG222" s="322"/>
      <c r="SH222" s="322"/>
      <c r="SI222" s="322"/>
      <c r="SJ222" s="322"/>
      <c r="SK222" s="322"/>
      <c r="SL222" s="322"/>
      <c r="SM222" s="322"/>
      <c r="SN222" s="322"/>
      <c r="SO222" s="322"/>
      <c r="SP222" s="322"/>
      <c r="SQ222" s="322"/>
      <c r="SR222" s="322"/>
      <c r="SS222" s="322"/>
      <c r="ST222" s="322"/>
      <c r="SU222" s="322"/>
      <c r="SV222" s="322"/>
      <c r="SW222" s="322"/>
      <c r="SX222" s="322"/>
      <c r="SY222" s="322"/>
      <c r="SZ222" s="322"/>
      <c r="TA222" s="322"/>
      <c r="TB222" s="322"/>
      <c r="TC222" s="322"/>
      <c r="TD222" s="322"/>
      <c r="TE222" s="322"/>
      <c r="TF222" s="322"/>
      <c r="TG222" s="322"/>
      <c r="TH222" s="322"/>
      <c r="TI222" s="322"/>
      <c r="TJ222" s="322"/>
      <c r="TK222" s="322"/>
      <c r="TL222" s="322"/>
      <c r="TM222" s="322"/>
      <c r="TN222" s="322"/>
      <c r="TO222" s="322"/>
      <c r="TP222" s="322"/>
      <c r="TQ222" s="322"/>
      <c r="TR222" s="322"/>
      <c r="TS222" s="322"/>
      <c r="TT222" s="322"/>
      <c r="TU222" s="322"/>
      <c r="TV222" s="322"/>
      <c r="TW222" s="322"/>
      <c r="TX222" s="322"/>
      <c r="TY222" s="322"/>
      <c r="TZ222" s="322"/>
      <c r="UA222" s="322"/>
      <c r="UB222" s="322"/>
      <c r="UC222" s="322"/>
      <c r="UD222" s="322"/>
      <c r="UE222" s="322"/>
      <c r="UF222" s="322"/>
      <c r="UG222" s="322"/>
      <c r="UH222" s="322"/>
      <c r="UI222" s="322"/>
      <c r="UJ222" s="322"/>
      <c r="UK222" s="322"/>
      <c r="UL222" s="322"/>
      <c r="UM222" s="322"/>
      <c r="UN222" s="322"/>
      <c r="UO222" s="322"/>
      <c r="UP222" s="322"/>
      <c r="UQ222" s="322"/>
      <c r="UR222" s="322"/>
      <c r="US222" s="322"/>
      <c r="UT222" s="322"/>
      <c r="UU222" s="322"/>
      <c r="UV222" s="322"/>
      <c r="UW222" s="322"/>
      <c r="UX222" s="322"/>
      <c r="UY222" s="322"/>
      <c r="UZ222" s="322"/>
      <c r="VA222" s="322"/>
      <c r="VB222" s="322"/>
      <c r="VC222" s="322"/>
      <c r="VD222" s="322"/>
      <c r="VE222" s="322"/>
      <c r="VF222" s="322"/>
      <c r="VG222" s="322"/>
      <c r="VH222" s="322"/>
      <c r="VI222" s="322"/>
      <c r="VJ222" s="322"/>
      <c r="VK222" s="322"/>
      <c r="VL222" s="322"/>
      <c r="VM222" s="322"/>
      <c r="VN222" s="322"/>
      <c r="VO222" s="322"/>
      <c r="VP222" s="322"/>
      <c r="VQ222" s="322"/>
      <c r="VR222" s="322"/>
      <c r="VS222" s="322"/>
      <c r="VT222" s="322"/>
      <c r="VU222" s="322"/>
      <c r="VV222" s="322"/>
      <c r="VW222" s="322"/>
      <c r="VX222" s="322"/>
      <c r="VY222" s="322"/>
      <c r="VZ222" s="322"/>
      <c r="WA222" s="322"/>
      <c r="WB222" s="322"/>
      <c r="WC222" s="322"/>
      <c r="WD222" s="322"/>
      <c r="WE222" s="322"/>
      <c r="WF222" s="322"/>
      <c r="WG222" s="322"/>
      <c r="WH222" s="322"/>
      <c r="WI222" s="322"/>
      <c r="WJ222" s="322"/>
      <c r="WK222" s="322"/>
      <c r="WL222" s="322"/>
      <c r="WM222" s="322"/>
      <c r="WN222" s="322"/>
      <c r="WO222" s="322"/>
      <c r="WP222" s="322"/>
      <c r="WQ222" s="322"/>
      <c r="WR222" s="322"/>
      <c r="WS222" s="322"/>
      <c r="WT222" s="322"/>
      <c r="WU222" s="322"/>
      <c r="WV222" s="322"/>
      <c r="WW222" s="322"/>
      <c r="WX222" s="322"/>
      <c r="WY222" s="322"/>
      <c r="WZ222" s="322"/>
      <c r="XA222" s="322"/>
      <c r="XB222" s="322"/>
      <c r="XC222" s="322"/>
      <c r="XD222" s="322"/>
      <c r="XE222" s="322"/>
      <c r="XF222" s="322"/>
      <c r="XG222" s="322"/>
      <c r="XH222" s="322"/>
      <c r="XI222" s="322"/>
      <c r="XJ222" s="322"/>
      <c r="XK222" s="322"/>
      <c r="XL222" s="322"/>
      <c r="XM222" s="322"/>
      <c r="XN222" s="322"/>
      <c r="XO222" s="322"/>
      <c r="XP222" s="322"/>
      <c r="XQ222" s="322"/>
      <c r="XR222" s="322"/>
      <c r="XS222" s="322"/>
      <c r="XT222" s="322"/>
      <c r="XU222" s="322"/>
      <c r="XV222" s="322"/>
      <c r="XW222" s="322"/>
      <c r="XX222" s="322"/>
      <c r="XY222" s="322"/>
      <c r="XZ222" s="322"/>
      <c r="YA222" s="322"/>
      <c r="YB222" s="322"/>
      <c r="YC222" s="322"/>
      <c r="YD222" s="322"/>
      <c r="YE222" s="322"/>
      <c r="YF222" s="322"/>
      <c r="YG222" s="322"/>
      <c r="YH222" s="322"/>
      <c r="YI222" s="322"/>
      <c r="YJ222" s="322"/>
      <c r="YK222" s="322"/>
      <c r="YL222" s="322"/>
      <c r="YM222" s="322"/>
      <c r="YN222" s="322"/>
      <c r="YO222" s="322"/>
      <c r="YP222" s="322"/>
      <c r="YQ222" s="322"/>
      <c r="YR222" s="322"/>
      <c r="YS222" s="322"/>
      <c r="YT222" s="322"/>
      <c r="YU222" s="322"/>
      <c r="YV222" s="322"/>
      <c r="YW222" s="322"/>
      <c r="YX222" s="322"/>
      <c r="YY222" s="322"/>
      <c r="YZ222" s="322"/>
      <c r="ZA222" s="322"/>
      <c r="ZB222" s="322"/>
      <c r="ZC222" s="322"/>
      <c r="ZD222" s="322"/>
      <c r="ZE222" s="322"/>
      <c r="ZF222" s="322"/>
      <c r="ZG222" s="322"/>
      <c r="ZH222" s="322"/>
      <c r="ZI222" s="322"/>
      <c r="ZJ222" s="322"/>
      <c r="ZK222" s="322"/>
      <c r="ZL222" s="322"/>
      <c r="ZM222" s="322"/>
      <c r="ZN222" s="322"/>
      <c r="ZO222" s="322"/>
      <c r="ZP222" s="322"/>
      <c r="ZQ222" s="322"/>
      <c r="ZR222" s="322"/>
      <c r="ZS222" s="322"/>
      <c r="ZT222" s="322"/>
      <c r="ZU222" s="322"/>
      <c r="ZV222" s="322"/>
      <c r="ZW222" s="322"/>
      <c r="ZX222" s="322"/>
      <c r="ZY222" s="322"/>
      <c r="ZZ222" s="322"/>
      <c r="AAA222" s="322"/>
      <c r="AAB222" s="322"/>
      <c r="AAC222" s="322"/>
      <c r="AAD222" s="322"/>
      <c r="AAE222" s="322"/>
      <c r="AAF222" s="322"/>
      <c r="AAG222" s="322"/>
      <c r="AAH222" s="322"/>
      <c r="AAI222" s="322"/>
      <c r="AAJ222" s="322"/>
      <c r="AAK222" s="322"/>
      <c r="AAL222" s="322"/>
      <c r="AAM222" s="322"/>
      <c r="AAN222" s="322"/>
      <c r="AAO222" s="322"/>
      <c r="AAP222" s="322"/>
      <c r="AAQ222" s="322"/>
      <c r="AAR222" s="322"/>
      <c r="AAS222" s="322"/>
      <c r="AAT222" s="322"/>
      <c r="AAU222" s="322"/>
      <c r="AAV222" s="322"/>
      <c r="AAW222" s="322"/>
      <c r="AAX222" s="322"/>
      <c r="AAY222" s="322"/>
      <c r="AAZ222" s="322"/>
      <c r="ABA222" s="322"/>
      <c r="ABB222" s="322"/>
      <c r="ABC222" s="322"/>
      <c r="ABD222" s="322"/>
      <c r="ABE222" s="322"/>
      <c r="ABF222" s="322"/>
      <c r="ABG222" s="322"/>
      <c r="ABH222" s="322"/>
      <c r="ABI222" s="322"/>
      <c r="ABJ222" s="322"/>
      <c r="ABK222" s="322"/>
      <c r="ABL222" s="322"/>
      <c r="ABM222" s="322"/>
      <c r="ABN222" s="322"/>
      <c r="ABO222" s="322"/>
      <c r="ABP222" s="322"/>
      <c r="ABQ222" s="322"/>
      <c r="ABR222" s="322"/>
      <c r="ABS222" s="322"/>
      <c r="ABT222" s="322"/>
      <c r="ABU222" s="322"/>
      <c r="ABV222" s="322"/>
      <c r="ABW222" s="322"/>
      <c r="ABX222" s="322"/>
      <c r="ABY222" s="322"/>
      <c r="ABZ222" s="322"/>
      <c r="ACA222" s="322"/>
      <c r="ACB222" s="322"/>
      <c r="ACC222" s="322"/>
      <c r="ACD222" s="322"/>
      <c r="ACE222" s="322"/>
      <c r="ACF222" s="322"/>
      <c r="ACG222" s="322"/>
      <c r="ACH222" s="322"/>
      <c r="ACI222" s="322"/>
      <c r="ACJ222" s="322"/>
      <c r="ACK222" s="322"/>
      <c r="ACL222" s="322"/>
      <c r="ACM222" s="322"/>
      <c r="ACN222" s="322"/>
      <c r="ACO222" s="322"/>
      <c r="ACP222" s="322"/>
      <c r="ACQ222" s="322"/>
      <c r="ACR222" s="322"/>
      <c r="ACS222" s="322"/>
      <c r="ACT222" s="322"/>
      <c r="ACU222" s="322"/>
      <c r="ACV222" s="322"/>
      <c r="ACW222" s="322"/>
      <c r="ACX222" s="322"/>
      <c r="ACY222" s="322"/>
      <c r="ACZ222" s="322"/>
      <c r="ADA222" s="322"/>
      <c r="ADB222" s="322"/>
      <c r="ADC222" s="322"/>
      <c r="ADD222" s="322"/>
      <c r="ADE222" s="322"/>
      <c r="ADF222" s="322"/>
      <c r="ADG222" s="322"/>
      <c r="ADH222" s="322"/>
      <c r="ADI222" s="322"/>
      <c r="ADJ222" s="322"/>
      <c r="ADK222" s="322"/>
      <c r="ADL222" s="322"/>
      <c r="ADM222" s="322"/>
      <c r="ADN222" s="322"/>
      <c r="ADO222" s="322"/>
      <c r="ADP222" s="322"/>
      <c r="ADQ222" s="322"/>
      <c r="ADR222" s="322"/>
      <c r="ADS222" s="322"/>
      <c r="ADT222" s="322"/>
      <c r="ADU222" s="322"/>
      <c r="ADV222" s="322"/>
      <c r="ADW222" s="322"/>
      <c r="ADX222" s="322"/>
      <c r="ADY222" s="322"/>
      <c r="ADZ222" s="322"/>
      <c r="AEA222" s="322"/>
      <c r="AEB222" s="322"/>
      <c r="AEC222" s="322"/>
      <c r="AED222" s="322"/>
      <c r="AEE222" s="322"/>
      <c r="AEF222" s="322"/>
      <c r="AEG222" s="322"/>
      <c r="AEH222" s="322"/>
      <c r="AEI222" s="322"/>
      <c r="AEJ222" s="322"/>
      <c r="AEK222" s="322"/>
      <c r="AEL222" s="322"/>
      <c r="AEM222" s="322"/>
      <c r="AEN222" s="322"/>
      <c r="AEO222" s="322"/>
      <c r="AEP222" s="322"/>
      <c r="AEQ222" s="322"/>
      <c r="AER222" s="322"/>
      <c r="AES222" s="322"/>
      <c r="AET222" s="322"/>
      <c r="AEU222" s="322"/>
      <c r="AEV222" s="322"/>
      <c r="AEW222" s="322"/>
      <c r="AEX222" s="322"/>
      <c r="AEY222" s="322"/>
      <c r="AEZ222" s="322"/>
      <c r="AFA222" s="322"/>
      <c r="AFB222" s="322"/>
      <c r="AFC222" s="322"/>
      <c r="AFD222" s="322"/>
      <c r="AFE222" s="322"/>
      <c r="AFF222" s="322"/>
      <c r="AFG222" s="322"/>
      <c r="AFH222" s="322"/>
      <c r="AFI222" s="322"/>
      <c r="AFJ222" s="322"/>
      <c r="AFK222" s="322"/>
      <c r="AFL222" s="322"/>
      <c r="AFM222" s="322"/>
      <c r="AFN222" s="322"/>
      <c r="AFO222" s="322"/>
      <c r="AFP222" s="322"/>
      <c r="AFQ222" s="322"/>
      <c r="AFR222" s="322"/>
      <c r="AFS222" s="322"/>
      <c r="AFT222" s="322"/>
      <c r="AFU222" s="322"/>
      <c r="AFV222" s="322"/>
      <c r="AFW222" s="322"/>
      <c r="AFX222" s="322"/>
      <c r="AFY222" s="322"/>
      <c r="AFZ222" s="322"/>
      <c r="AGA222" s="322"/>
      <c r="AGB222" s="322"/>
      <c r="AGC222" s="322"/>
      <c r="AGD222" s="322"/>
      <c r="AGE222" s="322"/>
      <c r="AGF222" s="322"/>
      <c r="AGG222" s="322"/>
      <c r="AGH222" s="322"/>
      <c r="AGI222" s="322"/>
      <c r="AGJ222" s="322"/>
      <c r="AGK222" s="322"/>
      <c r="AGL222" s="322"/>
      <c r="AGM222" s="322"/>
      <c r="AGN222" s="322"/>
      <c r="AGO222" s="322"/>
      <c r="AGP222" s="322"/>
      <c r="AGQ222" s="322"/>
      <c r="AGR222" s="322"/>
      <c r="AGS222" s="322"/>
      <c r="AGT222" s="322"/>
      <c r="AGU222" s="322"/>
      <c r="AGV222" s="322"/>
      <c r="AGW222" s="322"/>
      <c r="AGX222" s="322"/>
      <c r="AGY222" s="322"/>
      <c r="AGZ222" s="322"/>
      <c r="AHA222" s="322"/>
      <c r="AHB222" s="322"/>
      <c r="AHC222" s="322"/>
      <c r="AHD222" s="322"/>
      <c r="AHE222" s="322"/>
      <c r="AHF222" s="322"/>
      <c r="AHG222" s="322"/>
      <c r="AHH222" s="322"/>
      <c r="AHI222" s="322"/>
      <c r="AHJ222" s="322"/>
      <c r="AHK222" s="322"/>
      <c r="AHL222" s="322"/>
      <c r="AHM222" s="322"/>
      <c r="AHN222" s="322"/>
      <c r="AHO222" s="322"/>
      <c r="AHP222" s="322"/>
      <c r="AHQ222" s="322"/>
      <c r="AHR222" s="322"/>
      <c r="AHS222" s="322"/>
      <c r="AHT222" s="322"/>
      <c r="AHU222" s="322"/>
      <c r="AHV222" s="322"/>
      <c r="AHW222" s="322"/>
      <c r="AHX222" s="322"/>
      <c r="AHY222" s="322"/>
    </row>
    <row r="223" spans="1:967" ht="19.5" customHeight="1" x14ac:dyDescent="0.25">
      <c r="A223" s="822"/>
      <c r="B223" s="330" t="s">
        <v>39</v>
      </c>
      <c r="C223" s="879"/>
      <c r="D223" s="883"/>
      <c r="E223" s="884"/>
      <c r="F223" s="824"/>
      <c r="G223" s="829"/>
      <c r="H223" s="823"/>
      <c r="I223" s="824"/>
      <c r="J223" s="822"/>
      <c r="K223" s="825"/>
      <c r="L223" s="822"/>
      <c r="M223" s="322"/>
      <c r="N223" s="322"/>
      <c r="O223" s="322"/>
      <c r="P223" s="322"/>
      <c r="Q223" s="322"/>
      <c r="R223" s="322"/>
      <c r="S223" s="322"/>
      <c r="T223" s="322"/>
      <c r="U223" s="322"/>
      <c r="V223" s="322"/>
      <c r="W223" s="322"/>
      <c r="X223" s="322"/>
      <c r="Y223" s="322"/>
      <c r="Z223" s="322"/>
      <c r="AA223" s="322"/>
      <c r="AB223" s="322"/>
      <c r="AC223" s="322"/>
      <c r="AD223" s="322"/>
      <c r="AE223" s="322"/>
      <c r="AF223" s="322"/>
      <c r="AG223" s="322"/>
      <c r="AH223" s="322"/>
      <c r="AI223" s="322"/>
      <c r="AJ223" s="322"/>
      <c r="AK223" s="322"/>
      <c r="AL223" s="322"/>
      <c r="AM223" s="322"/>
      <c r="AN223" s="322"/>
      <c r="AO223" s="322"/>
      <c r="AP223" s="322"/>
      <c r="AQ223" s="322"/>
      <c r="AR223" s="322"/>
      <c r="AS223" s="322"/>
      <c r="AT223" s="322"/>
      <c r="AU223" s="322"/>
      <c r="AV223" s="322"/>
      <c r="AW223" s="322"/>
      <c r="AX223" s="322"/>
      <c r="AY223" s="322"/>
      <c r="AZ223" s="322"/>
      <c r="BA223" s="322"/>
      <c r="BB223" s="322"/>
      <c r="BC223" s="322"/>
      <c r="BD223" s="322"/>
      <c r="BE223" s="322"/>
      <c r="BF223" s="322"/>
      <c r="BG223" s="322"/>
      <c r="BH223" s="322"/>
      <c r="BI223" s="322"/>
      <c r="BJ223" s="322"/>
      <c r="BK223" s="322"/>
      <c r="BL223" s="322"/>
      <c r="BM223" s="322"/>
      <c r="BN223" s="322"/>
      <c r="BO223" s="322"/>
      <c r="BP223" s="322"/>
      <c r="BQ223" s="322"/>
      <c r="BR223" s="322"/>
      <c r="BS223" s="322"/>
      <c r="BT223" s="322"/>
      <c r="BU223" s="322"/>
      <c r="BV223" s="322"/>
      <c r="BW223" s="322"/>
      <c r="BX223" s="322"/>
      <c r="BY223" s="322"/>
      <c r="BZ223" s="322"/>
      <c r="CA223" s="322"/>
      <c r="CB223" s="322"/>
      <c r="CC223" s="322"/>
      <c r="CD223" s="322"/>
      <c r="CE223" s="322"/>
      <c r="CF223" s="322"/>
      <c r="CG223" s="322"/>
      <c r="CH223" s="322"/>
      <c r="CI223" s="322"/>
      <c r="CJ223" s="322"/>
      <c r="CK223" s="322"/>
      <c r="CL223" s="322"/>
      <c r="CM223" s="322"/>
      <c r="CN223" s="322"/>
      <c r="CO223" s="322"/>
      <c r="CP223" s="322"/>
      <c r="CQ223" s="322"/>
      <c r="CR223" s="322"/>
      <c r="CS223" s="322"/>
      <c r="CT223" s="322"/>
      <c r="CU223" s="322"/>
      <c r="CV223" s="322"/>
      <c r="CW223" s="322"/>
      <c r="CX223" s="322"/>
      <c r="CY223" s="322"/>
      <c r="CZ223" s="322"/>
      <c r="DA223" s="322"/>
      <c r="DB223" s="322"/>
      <c r="DC223" s="322"/>
      <c r="DD223" s="322"/>
      <c r="DE223" s="322"/>
      <c r="DF223" s="322"/>
      <c r="DG223" s="322"/>
      <c r="DH223" s="322"/>
      <c r="DI223" s="322"/>
      <c r="DJ223" s="322"/>
      <c r="DK223" s="322"/>
      <c r="DL223" s="322"/>
      <c r="DM223" s="322"/>
      <c r="DN223" s="322"/>
      <c r="DO223" s="322"/>
      <c r="DP223" s="322"/>
      <c r="DQ223" s="322"/>
      <c r="DR223" s="322"/>
      <c r="DS223" s="322"/>
      <c r="DT223" s="322"/>
      <c r="DU223" s="322"/>
      <c r="DV223" s="322"/>
      <c r="DW223" s="322"/>
      <c r="DX223" s="322"/>
      <c r="DY223" s="322"/>
      <c r="DZ223" s="322"/>
      <c r="EA223" s="322"/>
      <c r="EB223" s="322"/>
      <c r="EC223" s="322"/>
      <c r="ED223" s="322"/>
      <c r="EE223" s="322"/>
      <c r="EF223" s="322"/>
      <c r="EG223" s="322"/>
      <c r="EH223" s="322"/>
      <c r="EI223" s="322"/>
      <c r="EJ223" s="322"/>
      <c r="EK223" s="322"/>
      <c r="EL223" s="322"/>
      <c r="EM223" s="322"/>
      <c r="EN223" s="322"/>
      <c r="EO223" s="322"/>
      <c r="EP223" s="322"/>
      <c r="EQ223" s="322"/>
      <c r="ER223" s="322"/>
      <c r="ES223" s="322"/>
      <c r="ET223" s="322"/>
      <c r="EU223" s="322"/>
      <c r="EV223" s="322"/>
      <c r="EW223" s="322"/>
      <c r="EX223" s="322"/>
      <c r="EY223" s="322"/>
      <c r="EZ223" s="322"/>
      <c r="FA223" s="322"/>
      <c r="FB223" s="322"/>
      <c r="FC223" s="322"/>
      <c r="FD223" s="322"/>
      <c r="FE223" s="322"/>
      <c r="FF223" s="322"/>
      <c r="FG223" s="322"/>
      <c r="FH223" s="322"/>
      <c r="FI223" s="322"/>
      <c r="FJ223" s="322"/>
      <c r="FK223" s="322"/>
      <c r="FL223" s="322"/>
      <c r="FM223" s="322"/>
      <c r="FN223" s="322"/>
      <c r="FO223" s="322"/>
      <c r="FP223" s="322"/>
      <c r="FQ223" s="322"/>
      <c r="FR223" s="322"/>
      <c r="FS223" s="322"/>
      <c r="FT223" s="322"/>
      <c r="FU223" s="322"/>
      <c r="FV223" s="322"/>
      <c r="FW223" s="322"/>
      <c r="FX223" s="322"/>
      <c r="FY223" s="322"/>
      <c r="FZ223" s="322"/>
      <c r="GA223" s="322"/>
      <c r="GB223" s="322"/>
      <c r="GC223" s="322"/>
      <c r="GD223" s="322"/>
      <c r="GE223" s="322"/>
      <c r="GF223" s="322"/>
      <c r="GG223" s="322"/>
      <c r="GH223" s="322"/>
      <c r="GI223" s="322"/>
      <c r="GJ223" s="322"/>
      <c r="GK223" s="322"/>
      <c r="GL223" s="322"/>
      <c r="GM223" s="322"/>
      <c r="GN223" s="322"/>
      <c r="GO223" s="322"/>
      <c r="GP223" s="322"/>
      <c r="GQ223" s="322"/>
      <c r="GR223" s="322"/>
      <c r="GS223" s="322"/>
      <c r="GT223" s="322"/>
      <c r="GU223" s="322"/>
      <c r="GV223" s="322"/>
      <c r="GW223" s="322"/>
      <c r="GX223" s="322"/>
      <c r="GY223" s="322"/>
      <c r="GZ223" s="322"/>
      <c r="HA223" s="322"/>
      <c r="HB223" s="322"/>
      <c r="HC223" s="322"/>
      <c r="HD223" s="322"/>
      <c r="HE223" s="322"/>
      <c r="HF223" s="322"/>
      <c r="HG223" s="322"/>
      <c r="HH223" s="322"/>
      <c r="HI223" s="322"/>
      <c r="HJ223" s="322"/>
      <c r="HK223" s="322"/>
      <c r="HL223" s="322"/>
      <c r="HM223" s="322"/>
      <c r="HN223" s="322"/>
      <c r="HO223" s="322"/>
      <c r="HP223" s="322"/>
      <c r="HQ223" s="322"/>
      <c r="HR223" s="322"/>
      <c r="HS223" s="322"/>
      <c r="HT223" s="322"/>
      <c r="HU223" s="322"/>
      <c r="HV223" s="322"/>
      <c r="HW223" s="322"/>
      <c r="HX223" s="322"/>
      <c r="HY223" s="322"/>
      <c r="HZ223" s="322"/>
      <c r="IA223" s="322"/>
      <c r="IB223" s="322"/>
      <c r="IC223" s="322"/>
      <c r="ID223" s="322"/>
      <c r="IE223" s="322"/>
      <c r="IF223" s="322"/>
      <c r="IG223" s="322"/>
      <c r="IH223" s="322"/>
      <c r="II223" s="322"/>
      <c r="IJ223" s="322"/>
      <c r="IK223" s="322"/>
      <c r="IL223" s="322"/>
      <c r="IM223" s="322"/>
      <c r="IN223" s="322"/>
      <c r="IO223" s="322"/>
      <c r="IP223" s="322"/>
      <c r="IQ223" s="322"/>
      <c r="IR223" s="322"/>
      <c r="IS223" s="322"/>
      <c r="IT223" s="322"/>
      <c r="IU223" s="322"/>
      <c r="IV223" s="322"/>
      <c r="IW223" s="322"/>
      <c r="IX223" s="322"/>
      <c r="IY223" s="322"/>
      <c r="IZ223" s="322"/>
      <c r="JA223" s="322"/>
      <c r="JB223" s="322"/>
      <c r="JC223" s="322"/>
      <c r="JD223" s="322"/>
      <c r="JE223" s="322"/>
      <c r="JF223" s="322"/>
      <c r="JG223" s="322"/>
      <c r="JH223" s="322"/>
      <c r="JI223" s="322"/>
      <c r="JJ223" s="322"/>
      <c r="JK223" s="322"/>
      <c r="JL223" s="322"/>
      <c r="JM223" s="322"/>
      <c r="JN223" s="322"/>
      <c r="JO223" s="322"/>
      <c r="JP223" s="322"/>
      <c r="JQ223" s="322"/>
      <c r="JR223" s="322"/>
      <c r="JS223" s="322"/>
      <c r="JT223" s="322"/>
      <c r="JU223" s="322"/>
      <c r="JV223" s="322"/>
      <c r="JW223" s="322"/>
      <c r="JX223" s="322"/>
      <c r="JY223" s="322"/>
      <c r="JZ223" s="322"/>
      <c r="KA223" s="322"/>
      <c r="KB223" s="322"/>
      <c r="KC223" s="322"/>
      <c r="KD223" s="322"/>
      <c r="KE223" s="322"/>
      <c r="KF223" s="322"/>
      <c r="KG223" s="322"/>
      <c r="KH223" s="322"/>
      <c r="KI223" s="322"/>
      <c r="KJ223" s="322"/>
      <c r="KK223" s="322"/>
      <c r="KL223" s="322"/>
      <c r="KM223" s="322"/>
      <c r="KN223" s="322"/>
      <c r="KO223" s="322"/>
      <c r="KP223" s="322"/>
      <c r="KQ223" s="322"/>
      <c r="KR223" s="322"/>
      <c r="KS223" s="322"/>
      <c r="KT223" s="322"/>
      <c r="KU223" s="322"/>
      <c r="KV223" s="322"/>
      <c r="KW223" s="322"/>
      <c r="KX223" s="322"/>
      <c r="KY223" s="322"/>
      <c r="KZ223" s="322"/>
      <c r="LA223" s="322"/>
      <c r="LB223" s="322"/>
      <c r="LC223" s="322"/>
      <c r="LD223" s="322"/>
      <c r="LE223" s="322"/>
      <c r="LF223" s="322"/>
      <c r="LG223" s="322"/>
      <c r="LH223" s="322"/>
      <c r="LI223" s="322"/>
      <c r="LJ223" s="322"/>
      <c r="LK223" s="322"/>
      <c r="LL223" s="322"/>
      <c r="LM223" s="322"/>
      <c r="LN223" s="322"/>
      <c r="LO223" s="322"/>
      <c r="LP223" s="322"/>
      <c r="LQ223" s="322"/>
      <c r="LR223" s="322"/>
      <c r="LS223" s="322"/>
      <c r="LT223" s="322"/>
      <c r="LU223" s="322"/>
      <c r="LV223" s="322"/>
      <c r="LW223" s="322"/>
      <c r="LX223" s="322"/>
      <c r="LY223" s="322"/>
      <c r="LZ223" s="322"/>
      <c r="MA223" s="322"/>
      <c r="MB223" s="322"/>
      <c r="MC223" s="322"/>
      <c r="MD223" s="322"/>
      <c r="ME223" s="322"/>
      <c r="MF223" s="322"/>
      <c r="MG223" s="322"/>
      <c r="MH223" s="322"/>
      <c r="MI223" s="322"/>
      <c r="MJ223" s="322"/>
      <c r="MK223" s="322"/>
      <c r="ML223" s="322"/>
      <c r="MM223" s="322"/>
      <c r="MN223" s="322"/>
      <c r="MO223" s="322"/>
      <c r="MP223" s="322"/>
      <c r="MQ223" s="322"/>
      <c r="MR223" s="322"/>
      <c r="MS223" s="322"/>
      <c r="MT223" s="322"/>
      <c r="MU223" s="322"/>
      <c r="MV223" s="322"/>
      <c r="MW223" s="322"/>
      <c r="MX223" s="322"/>
      <c r="MY223" s="322"/>
      <c r="MZ223" s="322"/>
      <c r="NA223" s="322"/>
      <c r="NB223" s="322"/>
      <c r="NC223" s="322"/>
      <c r="ND223" s="322"/>
      <c r="NE223" s="322"/>
      <c r="NF223" s="322"/>
      <c r="NG223" s="322"/>
      <c r="NH223" s="322"/>
      <c r="NI223" s="322"/>
      <c r="NJ223" s="322"/>
      <c r="NK223" s="322"/>
      <c r="NL223" s="322"/>
      <c r="NM223" s="322"/>
      <c r="NN223" s="322"/>
      <c r="NO223" s="322"/>
      <c r="NP223" s="322"/>
      <c r="NQ223" s="322"/>
      <c r="NR223" s="322"/>
      <c r="NS223" s="322"/>
      <c r="NT223" s="322"/>
      <c r="NU223" s="322"/>
      <c r="NV223" s="322"/>
      <c r="NW223" s="322"/>
      <c r="NX223" s="322"/>
      <c r="NY223" s="322"/>
      <c r="NZ223" s="322"/>
      <c r="OA223" s="322"/>
      <c r="OB223" s="322"/>
      <c r="OC223" s="322"/>
      <c r="OD223" s="322"/>
      <c r="OE223" s="322"/>
      <c r="OF223" s="322"/>
      <c r="OG223" s="322"/>
      <c r="OH223" s="322"/>
      <c r="OI223" s="322"/>
      <c r="OJ223" s="322"/>
      <c r="OK223" s="322"/>
      <c r="OL223" s="322"/>
      <c r="OM223" s="322"/>
      <c r="ON223" s="322"/>
      <c r="OO223" s="322"/>
      <c r="OP223" s="322"/>
      <c r="OQ223" s="322"/>
      <c r="OR223" s="322"/>
      <c r="OS223" s="322"/>
      <c r="OT223" s="322"/>
      <c r="OU223" s="322"/>
      <c r="OV223" s="322"/>
      <c r="OW223" s="322"/>
      <c r="OX223" s="322"/>
      <c r="OY223" s="322"/>
      <c r="OZ223" s="322"/>
      <c r="PA223" s="322"/>
      <c r="PB223" s="322"/>
      <c r="PC223" s="322"/>
      <c r="PD223" s="322"/>
      <c r="PE223" s="322"/>
      <c r="PF223" s="322"/>
      <c r="PG223" s="322"/>
      <c r="PH223" s="322"/>
      <c r="PI223" s="322"/>
      <c r="PJ223" s="322"/>
      <c r="PK223" s="322"/>
      <c r="PL223" s="322"/>
      <c r="PM223" s="322"/>
      <c r="PN223" s="322"/>
      <c r="PO223" s="322"/>
      <c r="PP223" s="322"/>
      <c r="PQ223" s="322"/>
      <c r="PR223" s="322"/>
      <c r="PS223" s="322"/>
      <c r="PT223" s="322"/>
      <c r="PU223" s="322"/>
      <c r="PV223" s="322"/>
      <c r="PW223" s="322"/>
      <c r="PX223" s="322"/>
      <c r="PY223" s="322"/>
      <c r="PZ223" s="322"/>
      <c r="QA223" s="322"/>
      <c r="QB223" s="322"/>
      <c r="QC223" s="322"/>
      <c r="QD223" s="322"/>
      <c r="QE223" s="322"/>
      <c r="QF223" s="322"/>
      <c r="QG223" s="322"/>
      <c r="QH223" s="322"/>
      <c r="QI223" s="322"/>
      <c r="QJ223" s="322"/>
      <c r="QK223" s="322"/>
      <c r="QL223" s="322"/>
      <c r="QM223" s="322"/>
      <c r="QN223" s="322"/>
      <c r="QO223" s="322"/>
      <c r="QP223" s="322"/>
      <c r="QQ223" s="322"/>
      <c r="QR223" s="322"/>
      <c r="QS223" s="322"/>
      <c r="QT223" s="322"/>
      <c r="QU223" s="322"/>
      <c r="QV223" s="322"/>
      <c r="QW223" s="322"/>
      <c r="QX223" s="322"/>
      <c r="QY223" s="322"/>
      <c r="QZ223" s="322"/>
      <c r="RA223" s="322"/>
      <c r="RB223" s="322"/>
      <c r="RC223" s="322"/>
      <c r="RD223" s="322"/>
      <c r="RE223" s="322"/>
      <c r="RF223" s="322"/>
      <c r="RG223" s="322"/>
      <c r="RH223" s="322"/>
      <c r="RI223" s="322"/>
      <c r="RJ223" s="322"/>
      <c r="RK223" s="322"/>
      <c r="RL223" s="322"/>
      <c r="RM223" s="322"/>
      <c r="RN223" s="322"/>
      <c r="RO223" s="322"/>
      <c r="RP223" s="322"/>
      <c r="RQ223" s="322"/>
      <c r="RR223" s="322"/>
      <c r="RS223" s="322"/>
      <c r="RT223" s="322"/>
      <c r="RU223" s="322"/>
      <c r="RV223" s="322"/>
      <c r="RW223" s="322"/>
      <c r="RX223" s="322"/>
      <c r="RY223" s="322"/>
      <c r="RZ223" s="322"/>
      <c r="SA223" s="322"/>
      <c r="SB223" s="322"/>
      <c r="SC223" s="322"/>
      <c r="SD223" s="322"/>
      <c r="SE223" s="322"/>
      <c r="SF223" s="322"/>
      <c r="SG223" s="322"/>
      <c r="SH223" s="322"/>
      <c r="SI223" s="322"/>
      <c r="SJ223" s="322"/>
      <c r="SK223" s="322"/>
      <c r="SL223" s="322"/>
      <c r="SM223" s="322"/>
      <c r="SN223" s="322"/>
      <c r="SO223" s="322"/>
      <c r="SP223" s="322"/>
      <c r="SQ223" s="322"/>
      <c r="SR223" s="322"/>
      <c r="SS223" s="322"/>
      <c r="ST223" s="322"/>
      <c r="SU223" s="322"/>
      <c r="SV223" s="322"/>
      <c r="SW223" s="322"/>
      <c r="SX223" s="322"/>
      <c r="SY223" s="322"/>
      <c r="SZ223" s="322"/>
      <c r="TA223" s="322"/>
      <c r="TB223" s="322"/>
      <c r="TC223" s="322"/>
      <c r="TD223" s="322"/>
      <c r="TE223" s="322"/>
      <c r="TF223" s="322"/>
      <c r="TG223" s="322"/>
      <c r="TH223" s="322"/>
      <c r="TI223" s="322"/>
      <c r="TJ223" s="322"/>
      <c r="TK223" s="322"/>
      <c r="TL223" s="322"/>
      <c r="TM223" s="322"/>
      <c r="TN223" s="322"/>
      <c r="TO223" s="322"/>
      <c r="TP223" s="322"/>
      <c r="TQ223" s="322"/>
      <c r="TR223" s="322"/>
      <c r="TS223" s="322"/>
      <c r="TT223" s="322"/>
      <c r="TU223" s="322"/>
      <c r="TV223" s="322"/>
      <c r="TW223" s="322"/>
      <c r="TX223" s="322"/>
      <c r="TY223" s="322"/>
      <c r="TZ223" s="322"/>
      <c r="UA223" s="322"/>
      <c r="UB223" s="322"/>
      <c r="UC223" s="322"/>
      <c r="UD223" s="322"/>
      <c r="UE223" s="322"/>
      <c r="UF223" s="322"/>
      <c r="UG223" s="322"/>
      <c r="UH223" s="322"/>
      <c r="UI223" s="322"/>
      <c r="UJ223" s="322"/>
      <c r="UK223" s="322"/>
      <c r="UL223" s="322"/>
      <c r="UM223" s="322"/>
      <c r="UN223" s="322"/>
      <c r="UO223" s="322"/>
      <c r="UP223" s="322"/>
      <c r="UQ223" s="322"/>
      <c r="UR223" s="322"/>
      <c r="US223" s="322"/>
      <c r="UT223" s="322"/>
      <c r="UU223" s="322"/>
      <c r="UV223" s="322"/>
      <c r="UW223" s="322"/>
      <c r="UX223" s="322"/>
      <c r="UY223" s="322"/>
      <c r="UZ223" s="322"/>
      <c r="VA223" s="322"/>
      <c r="VB223" s="322"/>
      <c r="VC223" s="322"/>
      <c r="VD223" s="322"/>
      <c r="VE223" s="322"/>
      <c r="VF223" s="322"/>
      <c r="VG223" s="322"/>
      <c r="VH223" s="322"/>
      <c r="VI223" s="322"/>
      <c r="VJ223" s="322"/>
      <c r="VK223" s="322"/>
      <c r="VL223" s="322"/>
      <c r="VM223" s="322"/>
      <c r="VN223" s="322"/>
      <c r="VO223" s="322"/>
      <c r="VP223" s="322"/>
      <c r="VQ223" s="322"/>
      <c r="VR223" s="322"/>
      <c r="VS223" s="322"/>
      <c r="VT223" s="322"/>
      <c r="VU223" s="322"/>
      <c r="VV223" s="322"/>
      <c r="VW223" s="322"/>
      <c r="VX223" s="322"/>
      <c r="VY223" s="322"/>
      <c r="VZ223" s="322"/>
      <c r="WA223" s="322"/>
      <c r="WB223" s="322"/>
      <c r="WC223" s="322"/>
      <c r="WD223" s="322"/>
      <c r="WE223" s="322"/>
      <c r="WF223" s="322"/>
      <c r="WG223" s="322"/>
      <c r="WH223" s="322"/>
      <c r="WI223" s="322"/>
      <c r="WJ223" s="322"/>
      <c r="WK223" s="322"/>
      <c r="WL223" s="322"/>
      <c r="WM223" s="322"/>
      <c r="WN223" s="322"/>
      <c r="WO223" s="322"/>
      <c r="WP223" s="322"/>
      <c r="WQ223" s="322"/>
      <c r="WR223" s="322"/>
      <c r="WS223" s="322"/>
      <c r="WT223" s="322"/>
      <c r="WU223" s="322"/>
      <c r="WV223" s="322"/>
      <c r="WW223" s="322"/>
      <c r="WX223" s="322"/>
      <c r="WY223" s="322"/>
      <c r="WZ223" s="322"/>
      <c r="XA223" s="322"/>
      <c r="XB223" s="322"/>
      <c r="XC223" s="322"/>
      <c r="XD223" s="322"/>
      <c r="XE223" s="322"/>
      <c r="XF223" s="322"/>
      <c r="XG223" s="322"/>
      <c r="XH223" s="322"/>
      <c r="XI223" s="322"/>
      <c r="XJ223" s="322"/>
      <c r="XK223" s="322"/>
      <c r="XL223" s="322"/>
      <c r="XM223" s="322"/>
      <c r="XN223" s="322"/>
      <c r="XO223" s="322"/>
      <c r="XP223" s="322"/>
      <c r="XQ223" s="322"/>
      <c r="XR223" s="322"/>
      <c r="XS223" s="322"/>
      <c r="XT223" s="322"/>
      <c r="XU223" s="322"/>
      <c r="XV223" s="322"/>
      <c r="XW223" s="322"/>
      <c r="XX223" s="322"/>
      <c r="XY223" s="322"/>
      <c r="XZ223" s="322"/>
      <c r="YA223" s="322"/>
      <c r="YB223" s="322"/>
      <c r="YC223" s="322"/>
      <c r="YD223" s="322"/>
      <c r="YE223" s="322"/>
      <c r="YF223" s="322"/>
      <c r="YG223" s="322"/>
      <c r="YH223" s="322"/>
      <c r="YI223" s="322"/>
      <c r="YJ223" s="322"/>
      <c r="YK223" s="322"/>
      <c r="YL223" s="322"/>
      <c r="YM223" s="322"/>
      <c r="YN223" s="322"/>
      <c r="YO223" s="322"/>
      <c r="YP223" s="322"/>
      <c r="YQ223" s="322"/>
      <c r="YR223" s="322"/>
      <c r="YS223" s="322"/>
      <c r="YT223" s="322"/>
      <c r="YU223" s="322"/>
      <c r="YV223" s="322"/>
      <c r="YW223" s="322"/>
      <c r="YX223" s="322"/>
      <c r="YY223" s="322"/>
      <c r="YZ223" s="322"/>
      <c r="ZA223" s="322"/>
      <c r="ZB223" s="322"/>
      <c r="ZC223" s="322"/>
      <c r="ZD223" s="322"/>
      <c r="ZE223" s="322"/>
      <c r="ZF223" s="322"/>
      <c r="ZG223" s="322"/>
      <c r="ZH223" s="322"/>
      <c r="ZI223" s="322"/>
      <c r="ZJ223" s="322"/>
      <c r="ZK223" s="322"/>
      <c r="ZL223" s="322"/>
      <c r="ZM223" s="322"/>
      <c r="ZN223" s="322"/>
      <c r="ZO223" s="322"/>
      <c r="ZP223" s="322"/>
      <c r="ZQ223" s="322"/>
      <c r="ZR223" s="322"/>
      <c r="ZS223" s="322"/>
      <c r="ZT223" s="322"/>
      <c r="ZU223" s="322"/>
      <c r="ZV223" s="322"/>
      <c r="ZW223" s="322"/>
      <c r="ZX223" s="322"/>
      <c r="ZY223" s="322"/>
      <c r="ZZ223" s="322"/>
      <c r="AAA223" s="322"/>
      <c r="AAB223" s="322"/>
      <c r="AAC223" s="322"/>
      <c r="AAD223" s="322"/>
      <c r="AAE223" s="322"/>
      <c r="AAF223" s="322"/>
      <c r="AAG223" s="322"/>
      <c r="AAH223" s="322"/>
      <c r="AAI223" s="322"/>
      <c r="AAJ223" s="322"/>
      <c r="AAK223" s="322"/>
      <c r="AAL223" s="322"/>
      <c r="AAM223" s="322"/>
      <c r="AAN223" s="322"/>
      <c r="AAO223" s="322"/>
      <c r="AAP223" s="322"/>
      <c r="AAQ223" s="322"/>
      <c r="AAR223" s="322"/>
      <c r="AAS223" s="322"/>
      <c r="AAT223" s="322"/>
      <c r="AAU223" s="322"/>
      <c r="AAV223" s="322"/>
      <c r="AAW223" s="322"/>
      <c r="AAX223" s="322"/>
      <c r="AAY223" s="322"/>
      <c r="AAZ223" s="322"/>
      <c r="ABA223" s="322"/>
      <c r="ABB223" s="322"/>
      <c r="ABC223" s="322"/>
      <c r="ABD223" s="322"/>
      <c r="ABE223" s="322"/>
      <c r="ABF223" s="322"/>
      <c r="ABG223" s="322"/>
      <c r="ABH223" s="322"/>
      <c r="ABI223" s="322"/>
      <c r="ABJ223" s="322"/>
      <c r="ABK223" s="322"/>
      <c r="ABL223" s="322"/>
      <c r="ABM223" s="322"/>
      <c r="ABN223" s="322"/>
      <c r="ABO223" s="322"/>
      <c r="ABP223" s="322"/>
      <c r="ABQ223" s="322"/>
      <c r="ABR223" s="322"/>
      <c r="ABS223" s="322"/>
      <c r="ABT223" s="322"/>
      <c r="ABU223" s="322"/>
      <c r="ABV223" s="322"/>
      <c r="ABW223" s="322"/>
      <c r="ABX223" s="322"/>
      <c r="ABY223" s="322"/>
      <c r="ABZ223" s="322"/>
      <c r="ACA223" s="322"/>
      <c r="ACB223" s="322"/>
      <c r="ACC223" s="322"/>
      <c r="ACD223" s="322"/>
      <c r="ACE223" s="322"/>
      <c r="ACF223" s="322"/>
      <c r="ACG223" s="322"/>
      <c r="ACH223" s="322"/>
      <c r="ACI223" s="322"/>
      <c r="ACJ223" s="322"/>
      <c r="ACK223" s="322"/>
      <c r="ACL223" s="322"/>
      <c r="ACM223" s="322"/>
      <c r="ACN223" s="322"/>
      <c r="ACO223" s="322"/>
      <c r="ACP223" s="322"/>
      <c r="ACQ223" s="322"/>
      <c r="ACR223" s="322"/>
      <c r="ACS223" s="322"/>
      <c r="ACT223" s="322"/>
      <c r="ACU223" s="322"/>
      <c r="ACV223" s="322"/>
      <c r="ACW223" s="322"/>
      <c r="ACX223" s="322"/>
      <c r="ACY223" s="322"/>
      <c r="ACZ223" s="322"/>
      <c r="ADA223" s="322"/>
      <c r="ADB223" s="322"/>
      <c r="ADC223" s="322"/>
      <c r="ADD223" s="322"/>
      <c r="ADE223" s="322"/>
      <c r="ADF223" s="322"/>
      <c r="ADG223" s="322"/>
      <c r="ADH223" s="322"/>
      <c r="ADI223" s="322"/>
      <c r="ADJ223" s="322"/>
      <c r="ADK223" s="322"/>
      <c r="ADL223" s="322"/>
      <c r="ADM223" s="322"/>
      <c r="ADN223" s="322"/>
      <c r="ADO223" s="322"/>
      <c r="ADP223" s="322"/>
      <c r="ADQ223" s="322"/>
      <c r="ADR223" s="322"/>
      <c r="ADS223" s="322"/>
      <c r="ADT223" s="322"/>
      <c r="ADU223" s="322"/>
      <c r="ADV223" s="322"/>
      <c r="ADW223" s="322"/>
      <c r="ADX223" s="322"/>
      <c r="ADY223" s="322"/>
      <c r="ADZ223" s="322"/>
      <c r="AEA223" s="322"/>
      <c r="AEB223" s="322"/>
      <c r="AEC223" s="322"/>
      <c r="AED223" s="322"/>
      <c r="AEE223" s="322"/>
      <c r="AEF223" s="322"/>
      <c r="AEG223" s="322"/>
      <c r="AEH223" s="322"/>
      <c r="AEI223" s="322"/>
      <c r="AEJ223" s="322"/>
      <c r="AEK223" s="322"/>
      <c r="AEL223" s="322"/>
      <c r="AEM223" s="322"/>
      <c r="AEN223" s="322"/>
      <c r="AEO223" s="322"/>
      <c r="AEP223" s="322"/>
      <c r="AEQ223" s="322"/>
      <c r="AER223" s="322"/>
      <c r="AES223" s="322"/>
      <c r="AET223" s="322"/>
      <c r="AEU223" s="322"/>
      <c r="AEV223" s="322"/>
      <c r="AEW223" s="322"/>
      <c r="AEX223" s="322"/>
      <c r="AEY223" s="322"/>
      <c r="AEZ223" s="322"/>
      <c r="AFA223" s="322"/>
      <c r="AFB223" s="322"/>
      <c r="AFC223" s="322"/>
      <c r="AFD223" s="322"/>
      <c r="AFE223" s="322"/>
      <c r="AFF223" s="322"/>
      <c r="AFG223" s="322"/>
      <c r="AFH223" s="322"/>
      <c r="AFI223" s="322"/>
      <c r="AFJ223" s="322"/>
      <c r="AFK223" s="322"/>
      <c r="AFL223" s="322"/>
      <c r="AFM223" s="322"/>
      <c r="AFN223" s="322"/>
      <c r="AFO223" s="322"/>
      <c r="AFP223" s="322"/>
      <c r="AFQ223" s="322"/>
      <c r="AFR223" s="322"/>
      <c r="AFS223" s="322"/>
      <c r="AFT223" s="322"/>
      <c r="AFU223" s="322"/>
      <c r="AFV223" s="322"/>
      <c r="AFW223" s="322"/>
      <c r="AFX223" s="322"/>
      <c r="AFY223" s="322"/>
      <c r="AFZ223" s="322"/>
      <c r="AGA223" s="322"/>
      <c r="AGB223" s="322"/>
      <c r="AGC223" s="322"/>
      <c r="AGD223" s="322"/>
      <c r="AGE223" s="322"/>
      <c r="AGF223" s="322"/>
      <c r="AGG223" s="322"/>
      <c r="AGH223" s="322"/>
      <c r="AGI223" s="322"/>
      <c r="AGJ223" s="322"/>
      <c r="AGK223" s="322"/>
      <c r="AGL223" s="322"/>
      <c r="AGM223" s="322"/>
      <c r="AGN223" s="322"/>
      <c r="AGO223" s="322"/>
      <c r="AGP223" s="322"/>
      <c r="AGQ223" s="322"/>
      <c r="AGR223" s="322"/>
      <c r="AGS223" s="322"/>
      <c r="AGT223" s="322"/>
      <c r="AGU223" s="322"/>
      <c r="AGV223" s="322"/>
      <c r="AGW223" s="322"/>
      <c r="AGX223" s="322"/>
      <c r="AGY223" s="322"/>
      <c r="AGZ223" s="322"/>
      <c r="AHA223" s="322"/>
      <c r="AHB223" s="322"/>
      <c r="AHC223" s="322"/>
      <c r="AHD223" s="322"/>
      <c r="AHE223" s="322"/>
      <c r="AHF223" s="322"/>
      <c r="AHG223" s="322"/>
      <c r="AHH223" s="322"/>
      <c r="AHI223" s="322"/>
      <c r="AHJ223" s="322"/>
      <c r="AHK223" s="322"/>
      <c r="AHL223" s="322"/>
      <c r="AHM223" s="322"/>
      <c r="AHN223" s="322"/>
      <c r="AHO223" s="322"/>
      <c r="AHP223" s="322"/>
      <c r="AHQ223" s="322"/>
      <c r="AHR223" s="322"/>
      <c r="AHS223" s="322"/>
      <c r="AHT223" s="322"/>
      <c r="AHU223" s="322"/>
      <c r="AHV223" s="322"/>
      <c r="AHW223" s="322"/>
      <c r="AHX223" s="322"/>
      <c r="AHY223" s="322"/>
    </row>
    <row r="224" spans="1:967" ht="22.5" customHeight="1" x14ac:dyDescent="0.25">
      <c r="A224" s="822">
        <v>2</v>
      </c>
      <c r="B224" s="104" t="s">
        <v>403</v>
      </c>
      <c r="C224" s="879" t="s">
        <v>43</v>
      </c>
      <c r="D224" s="883">
        <v>100</v>
      </c>
      <c r="E224" s="884"/>
      <c r="F224" s="824"/>
      <c r="G224" s="829">
        <f t="shared" ref="G224" si="1">E224*D224</f>
        <v>0</v>
      </c>
      <c r="H224" s="823"/>
      <c r="I224" s="824"/>
      <c r="J224" s="822"/>
      <c r="K224" s="825"/>
      <c r="L224" s="822"/>
      <c r="M224" s="322"/>
      <c r="N224" s="322"/>
      <c r="O224" s="322"/>
      <c r="P224" s="322"/>
      <c r="Q224" s="322"/>
      <c r="R224" s="322"/>
      <c r="S224" s="322"/>
      <c r="T224" s="322"/>
      <c r="U224" s="322"/>
      <c r="V224" s="322"/>
      <c r="W224" s="322"/>
      <c r="X224" s="322"/>
      <c r="Y224" s="322"/>
      <c r="Z224" s="322"/>
      <c r="AA224" s="322"/>
      <c r="AB224" s="322"/>
      <c r="AC224" s="322"/>
      <c r="AD224" s="322"/>
      <c r="AE224" s="322"/>
      <c r="AF224" s="322"/>
      <c r="AG224" s="322"/>
      <c r="AH224" s="322"/>
      <c r="AI224" s="322"/>
      <c r="AJ224" s="322"/>
      <c r="AK224" s="322"/>
      <c r="AL224" s="322"/>
      <c r="AM224" s="322"/>
      <c r="AN224" s="322"/>
      <c r="AO224" s="322"/>
      <c r="AP224" s="322"/>
      <c r="AQ224" s="322"/>
      <c r="AR224" s="322"/>
      <c r="AS224" s="322"/>
      <c r="AT224" s="322"/>
      <c r="AU224" s="322"/>
      <c r="AV224" s="322"/>
      <c r="AW224" s="322"/>
      <c r="AX224" s="322"/>
      <c r="AY224" s="322"/>
      <c r="AZ224" s="322"/>
      <c r="BA224" s="322"/>
      <c r="BB224" s="322"/>
      <c r="BC224" s="322"/>
      <c r="BD224" s="322"/>
      <c r="BE224" s="322"/>
      <c r="BF224" s="322"/>
      <c r="BG224" s="322"/>
      <c r="BH224" s="322"/>
      <c r="BI224" s="322"/>
      <c r="BJ224" s="322"/>
      <c r="BK224" s="322"/>
      <c r="BL224" s="322"/>
      <c r="BM224" s="322"/>
      <c r="BN224" s="322"/>
      <c r="BO224" s="322"/>
      <c r="BP224" s="322"/>
      <c r="BQ224" s="322"/>
      <c r="BR224" s="322"/>
      <c r="BS224" s="322"/>
      <c r="BT224" s="322"/>
      <c r="BU224" s="322"/>
      <c r="BV224" s="322"/>
      <c r="BW224" s="322"/>
      <c r="BX224" s="322"/>
      <c r="BY224" s="322"/>
      <c r="BZ224" s="322"/>
      <c r="CA224" s="322"/>
      <c r="CB224" s="322"/>
      <c r="CC224" s="322"/>
      <c r="CD224" s="322"/>
      <c r="CE224" s="322"/>
      <c r="CF224" s="322"/>
      <c r="CG224" s="322"/>
      <c r="CH224" s="322"/>
      <c r="CI224" s="322"/>
      <c r="CJ224" s="322"/>
      <c r="CK224" s="322"/>
      <c r="CL224" s="322"/>
      <c r="CM224" s="322"/>
      <c r="CN224" s="322"/>
      <c r="CO224" s="322"/>
      <c r="CP224" s="322"/>
      <c r="CQ224" s="322"/>
      <c r="CR224" s="322"/>
      <c r="CS224" s="322"/>
      <c r="CT224" s="322"/>
      <c r="CU224" s="322"/>
      <c r="CV224" s="322"/>
      <c r="CW224" s="322"/>
      <c r="CX224" s="322"/>
      <c r="CY224" s="322"/>
      <c r="CZ224" s="322"/>
      <c r="DA224" s="322"/>
      <c r="DB224" s="322"/>
      <c r="DC224" s="322"/>
      <c r="DD224" s="322"/>
      <c r="DE224" s="322"/>
      <c r="DF224" s="322"/>
      <c r="DG224" s="322"/>
      <c r="DH224" s="322"/>
      <c r="DI224" s="322"/>
      <c r="DJ224" s="322"/>
      <c r="DK224" s="322"/>
      <c r="DL224" s="322"/>
      <c r="DM224" s="322"/>
      <c r="DN224" s="322"/>
      <c r="DO224" s="322"/>
      <c r="DP224" s="322"/>
      <c r="DQ224" s="322"/>
      <c r="DR224" s="322"/>
      <c r="DS224" s="322"/>
      <c r="DT224" s="322"/>
      <c r="DU224" s="322"/>
      <c r="DV224" s="322"/>
      <c r="DW224" s="322"/>
      <c r="DX224" s="322"/>
      <c r="DY224" s="322"/>
      <c r="DZ224" s="322"/>
      <c r="EA224" s="322"/>
      <c r="EB224" s="322"/>
      <c r="EC224" s="322"/>
      <c r="ED224" s="322"/>
      <c r="EE224" s="322"/>
      <c r="EF224" s="322"/>
      <c r="EG224" s="322"/>
      <c r="EH224" s="322"/>
      <c r="EI224" s="322"/>
      <c r="EJ224" s="322"/>
      <c r="EK224" s="322"/>
      <c r="EL224" s="322"/>
      <c r="EM224" s="322"/>
      <c r="EN224" s="322"/>
      <c r="EO224" s="322"/>
      <c r="EP224" s="322"/>
      <c r="EQ224" s="322"/>
      <c r="ER224" s="322"/>
      <c r="ES224" s="322"/>
      <c r="ET224" s="322"/>
      <c r="EU224" s="322"/>
      <c r="EV224" s="322"/>
      <c r="EW224" s="322"/>
      <c r="EX224" s="322"/>
      <c r="EY224" s="322"/>
      <c r="EZ224" s="322"/>
      <c r="FA224" s="322"/>
      <c r="FB224" s="322"/>
      <c r="FC224" s="322"/>
      <c r="FD224" s="322"/>
      <c r="FE224" s="322"/>
      <c r="FF224" s="322"/>
      <c r="FG224" s="322"/>
      <c r="FH224" s="322"/>
      <c r="FI224" s="322"/>
      <c r="FJ224" s="322"/>
      <c r="FK224" s="322"/>
      <c r="FL224" s="322"/>
      <c r="FM224" s="322"/>
      <c r="FN224" s="322"/>
      <c r="FO224" s="322"/>
      <c r="FP224" s="322"/>
      <c r="FQ224" s="322"/>
      <c r="FR224" s="322"/>
      <c r="FS224" s="322"/>
      <c r="FT224" s="322"/>
      <c r="FU224" s="322"/>
      <c r="FV224" s="322"/>
      <c r="FW224" s="322"/>
      <c r="FX224" s="322"/>
      <c r="FY224" s="322"/>
      <c r="FZ224" s="322"/>
      <c r="GA224" s="322"/>
      <c r="GB224" s="322"/>
      <c r="GC224" s="322"/>
      <c r="GD224" s="322"/>
      <c r="GE224" s="322"/>
      <c r="GF224" s="322"/>
      <c r="GG224" s="322"/>
      <c r="GH224" s="322"/>
      <c r="GI224" s="322"/>
      <c r="GJ224" s="322"/>
      <c r="GK224" s="322"/>
      <c r="GL224" s="322"/>
      <c r="GM224" s="322"/>
      <c r="GN224" s="322"/>
      <c r="GO224" s="322"/>
      <c r="GP224" s="322"/>
      <c r="GQ224" s="322"/>
      <c r="GR224" s="322"/>
      <c r="GS224" s="322"/>
      <c r="GT224" s="322"/>
      <c r="GU224" s="322"/>
      <c r="GV224" s="322"/>
      <c r="GW224" s="322"/>
      <c r="GX224" s="322"/>
      <c r="GY224" s="322"/>
      <c r="GZ224" s="322"/>
      <c r="HA224" s="322"/>
      <c r="HB224" s="322"/>
      <c r="HC224" s="322"/>
      <c r="HD224" s="322"/>
      <c r="HE224" s="322"/>
      <c r="HF224" s="322"/>
      <c r="HG224" s="322"/>
      <c r="HH224" s="322"/>
      <c r="HI224" s="322"/>
      <c r="HJ224" s="322"/>
      <c r="HK224" s="322"/>
      <c r="HL224" s="322"/>
      <c r="HM224" s="322"/>
      <c r="HN224" s="322"/>
      <c r="HO224" s="322"/>
      <c r="HP224" s="322"/>
      <c r="HQ224" s="322"/>
      <c r="HR224" s="322"/>
      <c r="HS224" s="322"/>
      <c r="HT224" s="322"/>
      <c r="HU224" s="322"/>
      <c r="HV224" s="322"/>
      <c r="HW224" s="322"/>
      <c r="HX224" s="322"/>
      <c r="HY224" s="322"/>
      <c r="HZ224" s="322"/>
      <c r="IA224" s="322"/>
      <c r="IB224" s="322"/>
      <c r="IC224" s="322"/>
      <c r="ID224" s="322"/>
      <c r="IE224" s="322"/>
      <c r="IF224" s="322"/>
      <c r="IG224" s="322"/>
      <c r="IH224" s="322"/>
      <c r="II224" s="322"/>
      <c r="IJ224" s="322"/>
      <c r="IK224" s="322"/>
      <c r="IL224" s="322"/>
      <c r="IM224" s="322"/>
      <c r="IN224" s="322"/>
      <c r="IO224" s="322"/>
      <c r="IP224" s="322"/>
      <c r="IQ224" s="322"/>
      <c r="IR224" s="322"/>
      <c r="IS224" s="322"/>
      <c r="IT224" s="322"/>
      <c r="IU224" s="322"/>
      <c r="IV224" s="322"/>
      <c r="IW224" s="322"/>
      <c r="IX224" s="322"/>
      <c r="IY224" s="322"/>
      <c r="IZ224" s="322"/>
      <c r="JA224" s="322"/>
      <c r="JB224" s="322"/>
      <c r="JC224" s="322"/>
      <c r="JD224" s="322"/>
      <c r="JE224" s="322"/>
      <c r="JF224" s="322"/>
      <c r="JG224" s="322"/>
      <c r="JH224" s="322"/>
      <c r="JI224" s="322"/>
      <c r="JJ224" s="322"/>
      <c r="JK224" s="322"/>
      <c r="JL224" s="322"/>
      <c r="JM224" s="322"/>
      <c r="JN224" s="322"/>
      <c r="JO224" s="322"/>
      <c r="JP224" s="322"/>
      <c r="JQ224" s="322"/>
      <c r="JR224" s="322"/>
      <c r="JS224" s="322"/>
      <c r="JT224" s="322"/>
      <c r="JU224" s="322"/>
      <c r="JV224" s="322"/>
      <c r="JW224" s="322"/>
      <c r="JX224" s="322"/>
      <c r="JY224" s="322"/>
      <c r="JZ224" s="322"/>
      <c r="KA224" s="322"/>
      <c r="KB224" s="322"/>
      <c r="KC224" s="322"/>
      <c r="KD224" s="322"/>
      <c r="KE224" s="322"/>
      <c r="KF224" s="322"/>
      <c r="KG224" s="322"/>
      <c r="KH224" s="322"/>
      <c r="KI224" s="322"/>
      <c r="KJ224" s="322"/>
      <c r="KK224" s="322"/>
      <c r="KL224" s="322"/>
      <c r="KM224" s="322"/>
      <c r="KN224" s="322"/>
      <c r="KO224" s="322"/>
      <c r="KP224" s="322"/>
      <c r="KQ224" s="322"/>
      <c r="KR224" s="322"/>
      <c r="KS224" s="322"/>
      <c r="KT224" s="322"/>
      <c r="KU224" s="322"/>
      <c r="KV224" s="322"/>
      <c r="KW224" s="322"/>
      <c r="KX224" s="322"/>
      <c r="KY224" s="322"/>
      <c r="KZ224" s="322"/>
      <c r="LA224" s="322"/>
      <c r="LB224" s="322"/>
      <c r="LC224" s="322"/>
      <c r="LD224" s="322"/>
      <c r="LE224" s="322"/>
      <c r="LF224" s="322"/>
      <c r="LG224" s="322"/>
      <c r="LH224" s="322"/>
      <c r="LI224" s="322"/>
      <c r="LJ224" s="322"/>
      <c r="LK224" s="322"/>
      <c r="LL224" s="322"/>
      <c r="LM224" s="322"/>
      <c r="LN224" s="322"/>
      <c r="LO224" s="322"/>
      <c r="LP224" s="322"/>
      <c r="LQ224" s="322"/>
      <c r="LR224" s="322"/>
      <c r="LS224" s="322"/>
      <c r="LT224" s="322"/>
      <c r="LU224" s="322"/>
      <c r="LV224" s="322"/>
      <c r="LW224" s="322"/>
      <c r="LX224" s="322"/>
      <c r="LY224" s="322"/>
      <c r="LZ224" s="322"/>
      <c r="MA224" s="322"/>
      <c r="MB224" s="322"/>
      <c r="MC224" s="322"/>
      <c r="MD224" s="322"/>
      <c r="ME224" s="322"/>
      <c r="MF224" s="322"/>
      <c r="MG224" s="322"/>
      <c r="MH224" s="322"/>
      <c r="MI224" s="322"/>
      <c r="MJ224" s="322"/>
      <c r="MK224" s="322"/>
      <c r="ML224" s="322"/>
      <c r="MM224" s="322"/>
      <c r="MN224" s="322"/>
      <c r="MO224" s="322"/>
      <c r="MP224" s="322"/>
      <c r="MQ224" s="322"/>
      <c r="MR224" s="322"/>
      <c r="MS224" s="322"/>
      <c r="MT224" s="322"/>
      <c r="MU224" s="322"/>
      <c r="MV224" s="322"/>
      <c r="MW224" s="322"/>
      <c r="MX224" s="322"/>
      <c r="MY224" s="322"/>
      <c r="MZ224" s="322"/>
      <c r="NA224" s="322"/>
      <c r="NB224" s="322"/>
      <c r="NC224" s="322"/>
      <c r="ND224" s="322"/>
      <c r="NE224" s="322"/>
      <c r="NF224" s="322"/>
      <c r="NG224" s="322"/>
      <c r="NH224" s="322"/>
      <c r="NI224" s="322"/>
      <c r="NJ224" s="322"/>
      <c r="NK224" s="322"/>
      <c r="NL224" s="322"/>
      <c r="NM224" s="322"/>
      <c r="NN224" s="322"/>
      <c r="NO224" s="322"/>
      <c r="NP224" s="322"/>
      <c r="NQ224" s="322"/>
      <c r="NR224" s="322"/>
      <c r="NS224" s="322"/>
      <c r="NT224" s="322"/>
      <c r="NU224" s="322"/>
      <c r="NV224" s="322"/>
      <c r="NW224" s="322"/>
      <c r="NX224" s="322"/>
      <c r="NY224" s="322"/>
      <c r="NZ224" s="322"/>
      <c r="OA224" s="322"/>
      <c r="OB224" s="322"/>
      <c r="OC224" s="322"/>
      <c r="OD224" s="322"/>
      <c r="OE224" s="322"/>
      <c r="OF224" s="322"/>
      <c r="OG224" s="322"/>
      <c r="OH224" s="322"/>
      <c r="OI224" s="322"/>
      <c r="OJ224" s="322"/>
      <c r="OK224" s="322"/>
      <c r="OL224" s="322"/>
      <c r="OM224" s="322"/>
      <c r="ON224" s="322"/>
      <c r="OO224" s="322"/>
      <c r="OP224" s="322"/>
      <c r="OQ224" s="322"/>
      <c r="OR224" s="322"/>
      <c r="OS224" s="322"/>
      <c r="OT224" s="322"/>
      <c r="OU224" s="322"/>
      <c r="OV224" s="322"/>
      <c r="OW224" s="322"/>
      <c r="OX224" s="322"/>
      <c r="OY224" s="322"/>
      <c r="OZ224" s="322"/>
      <c r="PA224" s="322"/>
      <c r="PB224" s="322"/>
      <c r="PC224" s="322"/>
      <c r="PD224" s="322"/>
      <c r="PE224" s="322"/>
      <c r="PF224" s="322"/>
      <c r="PG224" s="322"/>
      <c r="PH224" s="322"/>
      <c r="PI224" s="322"/>
      <c r="PJ224" s="322"/>
      <c r="PK224" s="322"/>
      <c r="PL224" s="322"/>
      <c r="PM224" s="322"/>
      <c r="PN224" s="322"/>
      <c r="PO224" s="322"/>
      <c r="PP224" s="322"/>
      <c r="PQ224" s="322"/>
      <c r="PR224" s="322"/>
      <c r="PS224" s="322"/>
      <c r="PT224" s="322"/>
      <c r="PU224" s="322"/>
      <c r="PV224" s="322"/>
      <c r="PW224" s="322"/>
      <c r="PX224" s="322"/>
      <c r="PY224" s="322"/>
      <c r="PZ224" s="322"/>
      <c r="QA224" s="322"/>
      <c r="QB224" s="322"/>
      <c r="QC224" s="322"/>
      <c r="QD224" s="322"/>
      <c r="QE224" s="322"/>
      <c r="QF224" s="322"/>
      <c r="QG224" s="322"/>
      <c r="QH224" s="322"/>
      <c r="QI224" s="322"/>
      <c r="QJ224" s="322"/>
      <c r="QK224" s="322"/>
      <c r="QL224" s="322"/>
      <c r="QM224" s="322"/>
      <c r="QN224" s="322"/>
      <c r="QO224" s="322"/>
      <c r="QP224" s="322"/>
      <c r="QQ224" s="322"/>
      <c r="QR224" s="322"/>
      <c r="QS224" s="322"/>
      <c r="QT224" s="322"/>
      <c r="QU224" s="322"/>
      <c r="QV224" s="322"/>
      <c r="QW224" s="322"/>
      <c r="QX224" s="322"/>
      <c r="QY224" s="322"/>
      <c r="QZ224" s="322"/>
      <c r="RA224" s="322"/>
      <c r="RB224" s="322"/>
      <c r="RC224" s="322"/>
      <c r="RD224" s="322"/>
      <c r="RE224" s="322"/>
      <c r="RF224" s="322"/>
      <c r="RG224" s="322"/>
      <c r="RH224" s="322"/>
      <c r="RI224" s="322"/>
      <c r="RJ224" s="322"/>
      <c r="RK224" s="322"/>
      <c r="RL224" s="322"/>
      <c r="RM224" s="322"/>
      <c r="RN224" s="322"/>
      <c r="RO224" s="322"/>
      <c r="RP224" s="322"/>
      <c r="RQ224" s="322"/>
      <c r="RR224" s="322"/>
      <c r="RS224" s="322"/>
      <c r="RT224" s="322"/>
      <c r="RU224" s="322"/>
      <c r="RV224" s="322"/>
      <c r="RW224" s="322"/>
      <c r="RX224" s="322"/>
      <c r="RY224" s="322"/>
      <c r="RZ224" s="322"/>
      <c r="SA224" s="322"/>
      <c r="SB224" s="322"/>
      <c r="SC224" s="322"/>
      <c r="SD224" s="322"/>
      <c r="SE224" s="322"/>
      <c r="SF224" s="322"/>
      <c r="SG224" s="322"/>
      <c r="SH224" s="322"/>
      <c r="SI224" s="322"/>
      <c r="SJ224" s="322"/>
      <c r="SK224" s="322"/>
      <c r="SL224" s="322"/>
      <c r="SM224" s="322"/>
      <c r="SN224" s="322"/>
      <c r="SO224" s="322"/>
      <c r="SP224" s="322"/>
      <c r="SQ224" s="322"/>
      <c r="SR224" s="322"/>
      <c r="SS224" s="322"/>
      <c r="ST224" s="322"/>
      <c r="SU224" s="322"/>
      <c r="SV224" s="322"/>
      <c r="SW224" s="322"/>
      <c r="SX224" s="322"/>
      <c r="SY224" s="322"/>
      <c r="SZ224" s="322"/>
      <c r="TA224" s="322"/>
      <c r="TB224" s="322"/>
      <c r="TC224" s="322"/>
      <c r="TD224" s="322"/>
      <c r="TE224" s="322"/>
      <c r="TF224" s="322"/>
      <c r="TG224" s="322"/>
      <c r="TH224" s="322"/>
      <c r="TI224" s="322"/>
      <c r="TJ224" s="322"/>
      <c r="TK224" s="322"/>
      <c r="TL224" s="322"/>
      <c r="TM224" s="322"/>
      <c r="TN224" s="322"/>
      <c r="TO224" s="322"/>
      <c r="TP224" s="322"/>
      <c r="TQ224" s="322"/>
      <c r="TR224" s="322"/>
      <c r="TS224" s="322"/>
      <c r="TT224" s="322"/>
      <c r="TU224" s="322"/>
      <c r="TV224" s="322"/>
      <c r="TW224" s="322"/>
      <c r="TX224" s="322"/>
      <c r="TY224" s="322"/>
      <c r="TZ224" s="322"/>
      <c r="UA224" s="322"/>
      <c r="UB224" s="322"/>
      <c r="UC224" s="322"/>
      <c r="UD224" s="322"/>
      <c r="UE224" s="322"/>
      <c r="UF224" s="322"/>
      <c r="UG224" s="322"/>
      <c r="UH224" s="322"/>
      <c r="UI224" s="322"/>
      <c r="UJ224" s="322"/>
      <c r="UK224" s="322"/>
      <c r="UL224" s="322"/>
      <c r="UM224" s="322"/>
      <c r="UN224" s="322"/>
      <c r="UO224" s="322"/>
      <c r="UP224" s="322"/>
      <c r="UQ224" s="322"/>
      <c r="UR224" s="322"/>
      <c r="US224" s="322"/>
      <c r="UT224" s="322"/>
      <c r="UU224" s="322"/>
      <c r="UV224" s="322"/>
      <c r="UW224" s="322"/>
      <c r="UX224" s="322"/>
      <c r="UY224" s="322"/>
      <c r="UZ224" s="322"/>
      <c r="VA224" s="322"/>
      <c r="VB224" s="322"/>
      <c r="VC224" s="322"/>
      <c r="VD224" s="322"/>
      <c r="VE224" s="322"/>
      <c r="VF224" s="322"/>
      <c r="VG224" s="322"/>
      <c r="VH224" s="322"/>
      <c r="VI224" s="322"/>
      <c r="VJ224" s="322"/>
      <c r="VK224" s="322"/>
      <c r="VL224" s="322"/>
      <c r="VM224" s="322"/>
      <c r="VN224" s="322"/>
      <c r="VO224" s="322"/>
      <c r="VP224" s="322"/>
      <c r="VQ224" s="322"/>
      <c r="VR224" s="322"/>
      <c r="VS224" s="322"/>
      <c r="VT224" s="322"/>
      <c r="VU224" s="322"/>
      <c r="VV224" s="322"/>
      <c r="VW224" s="322"/>
      <c r="VX224" s="322"/>
      <c r="VY224" s="322"/>
      <c r="VZ224" s="322"/>
      <c r="WA224" s="322"/>
      <c r="WB224" s="322"/>
      <c r="WC224" s="322"/>
      <c r="WD224" s="322"/>
      <c r="WE224" s="322"/>
      <c r="WF224" s="322"/>
      <c r="WG224" s="322"/>
      <c r="WH224" s="322"/>
      <c r="WI224" s="322"/>
      <c r="WJ224" s="322"/>
      <c r="WK224" s="322"/>
      <c r="WL224" s="322"/>
      <c r="WM224" s="322"/>
      <c r="WN224" s="322"/>
      <c r="WO224" s="322"/>
      <c r="WP224" s="322"/>
      <c r="WQ224" s="322"/>
      <c r="WR224" s="322"/>
      <c r="WS224" s="322"/>
      <c r="WT224" s="322"/>
      <c r="WU224" s="322"/>
      <c r="WV224" s="322"/>
      <c r="WW224" s="322"/>
      <c r="WX224" s="322"/>
      <c r="WY224" s="322"/>
      <c r="WZ224" s="322"/>
      <c r="XA224" s="322"/>
      <c r="XB224" s="322"/>
      <c r="XC224" s="322"/>
      <c r="XD224" s="322"/>
      <c r="XE224" s="322"/>
      <c r="XF224" s="322"/>
      <c r="XG224" s="322"/>
      <c r="XH224" s="322"/>
      <c r="XI224" s="322"/>
      <c r="XJ224" s="322"/>
      <c r="XK224" s="322"/>
      <c r="XL224" s="322"/>
      <c r="XM224" s="322"/>
      <c r="XN224" s="322"/>
      <c r="XO224" s="322"/>
      <c r="XP224" s="322"/>
      <c r="XQ224" s="322"/>
      <c r="XR224" s="322"/>
      <c r="XS224" s="322"/>
      <c r="XT224" s="322"/>
      <c r="XU224" s="322"/>
      <c r="XV224" s="322"/>
      <c r="XW224" s="322"/>
      <c r="XX224" s="322"/>
      <c r="XY224" s="322"/>
      <c r="XZ224" s="322"/>
      <c r="YA224" s="322"/>
      <c r="YB224" s="322"/>
      <c r="YC224" s="322"/>
      <c r="YD224" s="322"/>
      <c r="YE224" s="322"/>
      <c r="YF224" s="322"/>
      <c r="YG224" s="322"/>
      <c r="YH224" s="322"/>
      <c r="YI224" s="322"/>
      <c r="YJ224" s="322"/>
      <c r="YK224" s="322"/>
      <c r="YL224" s="322"/>
      <c r="YM224" s="322"/>
      <c r="YN224" s="322"/>
      <c r="YO224" s="322"/>
      <c r="YP224" s="322"/>
      <c r="YQ224" s="322"/>
      <c r="YR224" s="322"/>
      <c r="YS224" s="322"/>
      <c r="YT224" s="322"/>
      <c r="YU224" s="322"/>
      <c r="YV224" s="322"/>
      <c r="YW224" s="322"/>
      <c r="YX224" s="322"/>
      <c r="YY224" s="322"/>
      <c r="YZ224" s="322"/>
      <c r="ZA224" s="322"/>
      <c r="ZB224" s="322"/>
      <c r="ZC224" s="322"/>
      <c r="ZD224" s="322"/>
      <c r="ZE224" s="322"/>
      <c r="ZF224" s="322"/>
      <c r="ZG224" s="322"/>
      <c r="ZH224" s="322"/>
      <c r="ZI224" s="322"/>
      <c r="ZJ224" s="322"/>
      <c r="ZK224" s="322"/>
      <c r="ZL224" s="322"/>
      <c r="ZM224" s="322"/>
      <c r="ZN224" s="322"/>
      <c r="ZO224" s="322"/>
      <c r="ZP224" s="322"/>
      <c r="ZQ224" s="322"/>
      <c r="ZR224" s="322"/>
      <c r="ZS224" s="322"/>
      <c r="ZT224" s="322"/>
      <c r="ZU224" s="322"/>
      <c r="ZV224" s="322"/>
      <c r="ZW224" s="322"/>
      <c r="ZX224" s="322"/>
      <c r="ZY224" s="322"/>
      <c r="ZZ224" s="322"/>
      <c r="AAA224" s="322"/>
      <c r="AAB224" s="322"/>
      <c r="AAC224" s="322"/>
      <c r="AAD224" s="322"/>
      <c r="AAE224" s="322"/>
      <c r="AAF224" s="322"/>
      <c r="AAG224" s="322"/>
      <c r="AAH224" s="322"/>
      <c r="AAI224" s="322"/>
      <c r="AAJ224" s="322"/>
      <c r="AAK224" s="322"/>
      <c r="AAL224" s="322"/>
      <c r="AAM224" s="322"/>
      <c r="AAN224" s="322"/>
      <c r="AAO224" s="322"/>
      <c r="AAP224" s="322"/>
      <c r="AAQ224" s="322"/>
      <c r="AAR224" s="322"/>
      <c r="AAS224" s="322"/>
      <c r="AAT224" s="322"/>
      <c r="AAU224" s="322"/>
      <c r="AAV224" s="322"/>
      <c r="AAW224" s="322"/>
      <c r="AAX224" s="322"/>
      <c r="AAY224" s="322"/>
      <c r="AAZ224" s="322"/>
      <c r="ABA224" s="322"/>
      <c r="ABB224" s="322"/>
      <c r="ABC224" s="322"/>
      <c r="ABD224" s="322"/>
      <c r="ABE224" s="322"/>
      <c r="ABF224" s="322"/>
      <c r="ABG224" s="322"/>
      <c r="ABH224" s="322"/>
      <c r="ABI224" s="322"/>
      <c r="ABJ224" s="322"/>
      <c r="ABK224" s="322"/>
      <c r="ABL224" s="322"/>
      <c r="ABM224" s="322"/>
      <c r="ABN224" s="322"/>
      <c r="ABO224" s="322"/>
      <c r="ABP224" s="322"/>
      <c r="ABQ224" s="322"/>
      <c r="ABR224" s="322"/>
      <c r="ABS224" s="322"/>
      <c r="ABT224" s="322"/>
      <c r="ABU224" s="322"/>
      <c r="ABV224" s="322"/>
      <c r="ABW224" s="322"/>
      <c r="ABX224" s="322"/>
      <c r="ABY224" s="322"/>
      <c r="ABZ224" s="322"/>
      <c r="ACA224" s="322"/>
      <c r="ACB224" s="322"/>
      <c r="ACC224" s="322"/>
      <c r="ACD224" s="322"/>
      <c r="ACE224" s="322"/>
      <c r="ACF224" s="322"/>
      <c r="ACG224" s="322"/>
      <c r="ACH224" s="322"/>
      <c r="ACI224" s="322"/>
      <c r="ACJ224" s="322"/>
      <c r="ACK224" s="322"/>
      <c r="ACL224" s="322"/>
      <c r="ACM224" s="322"/>
      <c r="ACN224" s="322"/>
      <c r="ACO224" s="322"/>
      <c r="ACP224" s="322"/>
      <c r="ACQ224" s="322"/>
      <c r="ACR224" s="322"/>
      <c r="ACS224" s="322"/>
      <c r="ACT224" s="322"/>
      <c r="ACU224" s="322"/>
      <c r="ACV224" s="322"/>
      <c r="ACW224" s="322"/>
      <c r="ACX224" s="322"/>
      <c r="ACY224" s="322"/>
      <c r="ACZ224" s="322"/>
      <c r="ADA224" s="322"/>
      <c r="ADB224" s="322"/>
      <c r="ADC224" s="322"/>
      <c r="ADD224" s="322"/>
      <c r="ADE224" s="322"/>
      <c r="ADF224" s="322"/>
      <c r="ADG224" s="322"/>
      <c r="ADH224" s="322"/>
      <c r="ADI224" s="322"/>
      <c r="ADJ224" s="322"/>
      <c r="ADK224" s="322"/>
      <c r="ADL224" s="322"/>
      <c r="ADM224" s="322"/>
      <c r="ADN224" s="322"/>
      <c r="ADO224" s="322"/>
      <c r="ADP224" s="322"/>
      <c r="ADQ224" s="322"/>
      <c r="ADR224" s="322"/>
      <c r="ADS224" s="322"/>
      <c r="ADT224" s="322"/>
      <c r="ADU224" s="322"/>
      <c r="ADV224" s="322"/>
      <c r="ADW224" s="322"/>
      <c r="ADX224" s="322"/>
      <c r="ADY224" s="322"/>
      <c r="ADZ224" s="322"/>
      <c r="AEA224" s="322"/>
      <c r="AEB224" s="322"/>
      <c r="AEC224" s="322"/>
      <c r="AED224" s="322"/>
      <c r="AEE224" s="322"/>
      <c r="AEF224" s="322"/>
      <c r="AEG224" s="322"/>
      <c r="AEH224" s="322"/>
      <c r="AEI224" s="322"/>
      <c r="AEJ224" s="322"/>
      <c r="AEK224" s="322"/>
      <c r="AEL224" s="322"/>
      <c r="AEM224" s="322"/>
      <c r="AEN224" s="322"/>
      <c r="AEO224" s="322"/>
      <c r="AEP224" s="322"/>
      <c r="AEQ224" s="322"/>
      <c r="AER224" s="322"/>
      <c r="AES224" s="322"/>
      <c r="AET224" s="322"/>
      <c r="AEU224" s="322"/>
      <c r="AEV224" s="322"/>
      <c r="AEW224" s="322"/>
      <c r="AEX224" s="322"/>
      <c r="AEY224" s="322"/>
      <c r="AEZ224" s="322"/>
      <c r="AFA224" s="322"/>
      <c r="AFB224" s="322"/>
      <c r="AFC224" s="322"/>
      <c r="AFD224" s="322"/>
      <c r="AFE224" s="322"/>
      <c r="AFF224" s="322"/>
      <c r="AFG224" s="322"/>
      <c r="AFH224" s="322"/>
      <c r="AFI224" s="322"/>
      <c r="AFJ224" s="322"/>
      <c r="AFK224" s="322"/>
      <c r="AFL224" s="322"/>
      <c r="AFM224" s="322"/>
      <c r="AFN224" s="322"/>
      <c r="AFO224" s="322"/>
      <c r="AFP224" s="322"/>
      <c r="AFQ224" s="322"/>
      <c r="AFR224" s="322"/>
      <c r="AFS224" s="322"/>
      <c r="AFT224" s="322"/>
      <c r="AFU224" s="322"/>
      <c r="AFV224" s="322"/>
      <c r="AFW224" s="322"/>
      <c r="AFX224" s="322"/>
      <c r="AFY224" s="322"/>
      <c r="AFZ224" s="322"/>
      <c r="AGA224" s="322"/>
      <c r="AGB224" s="322"/>
      <c r="AGC224" s="322"/>
      <c r="AGD224" s="322"/>
      <c r="AGE224" s="322"/>
      <c r="AGF224" s="322"/>
      <c r="AGG224" s="322"/>
      <c r="AGH224" s="322"/>
      <c r="AGI224" s="322"/>
      <c r="AGJ224" s="322"/>
      <c r="AGK224" s="322"/>
      <c r="AGL224" s="322"/>
      <c r="AGM224" s="322"/>
      <c r="AGN224" s="322"/>
      <c r="AGO224" s="322"/>
      <c r="AGP224" s="322"/>
      <c r="AGQ224" s="322"/>
      <c r="AGR224" s="322"/>
      <c r="AGS224" s="322"/>
      <c r="AGT224" s="322"/>
      <c r="AGU224" s="322"/>
      <c r="AGV224" s="322"/>
      <c r="AGW224" s="322"/>
      <c r="AGX224" s="322"/>
      <c r="AGY224" s="322"/>
      <c r="AGZ224" s="322"/>
      <c r="AHA224" s="322"/>
      <c r="AHB224" s="322"/>
      <c r="AHC224" s="322"/>
      <c r="AHD224" s="322"/>
      <c r="AHE224" s="322"/>
      <c r="AHF224" s="322"/>
      <c r="AHG224" s="322"/>
      <c r="AHH224" s="322"/>
      <c r="AHI224" s="322"/>
      <c r="AHJ224" s="322"/>
      <c r="AHK224" s="322"/>
      <c r="AHL224" s="322"/>
      <c r="AHM224" s="322"/>
      <c r="AHN224" s="322"/>
      <c r="AHO224" s="322"/>
      <c r="AHP224" s="322"/>
      <c r="AHQ224" s="322"/>
      <c r="AHR224" s="322"/>
      <c r="AHS224" s="322"/>
      <c r="AHT224" s="322"/>
      <c r="AHU224" s="322"/>
      <c r="AHV224" s="322"/>
      <c r="AHW224" s="322"/>
      <c r="AHX224" s="322"/>
      <c r="AHY224" s="322"/>
    </row>
    <row r="225" spans="1:909" ht="20.25" customHeight="1" x14ac:dyDescent="0.25">
      <c r="A225" s="822"/>
      <c r="B225" s="331" t="s">
        <v>39</v>
      </c>
      <c r="C225" s="879"/>
      <c r="D225" s="883"/>
      <c r="E225" s="884"/>
      <c r="F225" s="824"/>
      <c r="G225" s="829"/>
      <c r="H225" s="823"/>
      <c r="I225" s="824"/>
      <c r="J225" s="822"/>
      <c r="K225" s="825"/>
      <c r="L225" s="822"/>
      <c r="M225" s="322"/>
      <c r="N225" s="322"/>
      <c r="O225" s="322"/>
      <c r="P225" s="322"/>
      <c r="Q225" s="322"/>
      <c r="R225" s="322"/>
      <c r="S225" s="322"/>
      <c r="T225" s="322"/>
      <c r="U225" s="322"/>
      <c r="V225" s="322"/>
      <c r="W225" s="322"/>
      <c r="X225" s="322"/>
      <c r="Y225" s="322"/>
      <c r="Z225" s="322"/>
      <c r="AA225" s="322"/>
      <c r="AB225" s="322"/>
      <c r="AC225" s="322"/>
      <c r="AD225" s="322"/>
      <c r="AE225" s="322"/>
      <c r="AF225" s="322"/>
      <c r="AG225" s="322"/>
      <c r="AH225" s="322"/>
      <c r="AI225" s="322"/>
      <c r="AJ225" s="322"/>
      <c r="AK225" s="322"/>
      <c r="AL225" s="322"/>
      <c r="AM225" s="322"/>
      <c r="AN225" s="322"/>
      <c r="AO225" s="322"/>
      <c r="AP225" s="322"/>
      <c r="AQ225" s="322"/>
      <c r="AR225" s="322"/>
      <c r="AS225" s="322"/>
      <c r="AT225" s="322"/>
      <c r="AU225" s="322"/>
      <c r="AV225" s="322"/>
      <c r="AW225" s="322"/>
      <c r="AX225" s="322"/>
      <c r="AY225" s="322"/>
      <c r="AZ225" s="322"/>
      <c r="BA225" s="322"/>
      <c r="BB225" s="322"/>
      <c r="BC225" s="322"/>
      <c r="BD225" s="322"/>
      <c r="BE225" s="322"/>
      <c r="BF225" s="322"/>
      <c r="BG225" s="322"/>
      <c r="BH225" s="322"/>
      <c r="BI225" s="322"/>
      <c r="BJ225" s="322"/>
      <c r="BK225" s="322"/>
      <c r="BL225" s="322"/>
      <c r="BM225" s="322"/>
      <c r="BN225" s="322"/>
      <c r="BO225" s="322"/>
      <c r="BP225" s="322"/>
      <c r="BQ225" s="322"/>
      <c r="BR225" s="322"/>
      <c r="BS225" s="322"/>
      <c r="BT225" s="322"/>
      <c r="BU225" s="322"/>
      <c r="BV225" s="322"/>
      <c r="BW225" s="322"/>
      <c r="BX225" s="322"/>
      <c r="BY225" s="322"/>
      <c r="BZ225" s="322"/>
      <c r="CA225" s="322"/>
      <c r="CB225" s="322"/>
      <c r="CC225" s="322"/>
      <c r="CD225" s="322"/>
      <c r="CE225" s="322"/>
      <c r="CF225" s="322"/>
      <c r="CG225" s="322"/>
      <c r="CH225" s="322"/>
      <c r="CI225" s="322"/>
      <c r="CJ225" s="322"/>
      <c r="CK225" s="322"/>
      <c r="CL225" s="322"/>
      <c r="CM225" s="322"/>
      <c r="CN225" s="322"/>
      <c r="CO225" s="322"/>
      <c r="CP225" s="322"/>
      <c r="CQ225" s="322"/>
      <c r="CR225" s="322"/>
      <c r="CS225" s="322"/>
      <c r="CT225" s="322"/>
      <c r="CU225" s="322"/>
      <c r="CV225" s="322"/>
      <c r="CW225" s="322"/>
      <c r="CX225" s="322"/>
      <c r="CY225" s="322"/>
      <c r="CZ225" s="322"/>
      <c r="DA225" s="322"/>
      <c r="DB225" s="322"/>
      <c r="DC225" s="322"/>
      <c r="DD225" s="322"/>
      <c r="DE225" s="322"/>
      <c r="DF225" s="322"/>
      <c r="DG225" s="322"/>
      <c r="DH225" s="322"/>
      <c r="DI225" s="322"/>
      <c r="DJ225" s="322"/>
      <c r="DK225" s="322"/>
      <c r="DL225" s="322"/>
      <c r="DM225" s="322"/>
      <c r="DN225" s="322"/>
      <c r="DO225" s="322"/>
      <c r="DP225" s="322"/>
      <c r="DQ225" s="322"/>
      <c r="DR225" s="322"/>
      <c r="DS225" s="322"/>
      <c r="DT225" s="322"/>
      <c r="DU225" s="322"/>
      <c r="DV225" s="322"/>
      <c r="DW225" s="322"/>
      <c r="DX225" s="322"/>
      <c r="DY225" s="322"/>
      <c r="DZ225" s="322"/>
      <c r="EA225" s="322"/>
      <c r="EB225" s="322"/>
      <c r="EC225" s="322"/>
      <c r="ED225" s="322"/>
      <c r="EE225" s="322"/>
      <c r="EF225" s="322"/>
      <c r="EG225" s="322"/>
      <c r="EH225" s="322"/>
      <c r="EI225" s="322"/>
      <c r="EJ225" s="322"/>
      <c r="EK225" s="322"/>
      <c r="EL225" s="322"/>
      <c r="EM225" s="322"/>
      <c r="EN225" s="322"/>
      <c r="EO225" s="322"/>
      <c r="EP225" s="322"/>
      <c r="EQ225" s="322"/>
      <c r="ER225" s="322"/>
      <c r="ES225" s="322"/>
      <c r="ET225" s="322"/>
      <c r="EU225" s="322"/>
      <c r="EV225" s="322"/>
      <c r="EW225" s="322"/>
      <c r="EX225" s="322"/>
      <c r="EY225" s="322"/>
      <c r="EZ225" s="322"/>
      <c r="FA225" s="322"/>
      <c r="FB225" s="322"/>
      <c r="FC225" s="322"/>
      <c r="FD225" s="322"/>
      <c r="FE225" s="322"/>
      <c r="FF225" s="322"/>
      <c r="FG225" s="322"/>
      <c r="FH225" s="322"/>
      <c r="FI225" s="322"/>
      <c r="FJ225" s="322"/>
      <c r="FK225" s="322"/>
      <c r="FL225" s="322"/>
      <c r="FM225" s="322"/>
      <c r="FN225" s="322"/>
      <c r="FO225" s="322"/>
      <c r="FP225" s="322"/>
      <c r="FQ225" s="322"/>
      <c r="FR225" s="322"/>
      <c r="FS225" s="322"/>
      <c r="FT225" s="322"/>
      <c r="FU225" s="322"/>
      <c r="FV225" s="322"/>
      <c r="FW225" s="322"/>
      <c r="FX225" s="322"/>
      <c r="FY225" s="322"/>
      <c r="FZ225" s="322"/>
      <c r="GA225" s="322"/>
      <c r="GB225" s="322"/>
      <c r="GC225" s="322"/>
      <c r="GD225" s="322"/>
      <c r="GE225" s="322"/>
      <c r="GF225" s="322"/>
      <c r="GG225" s="322"/>
      <c r="GH225" s="322"/>
      <c r="GI225" s="322"/>
      <c r="GJ225" s="322"/>
      <c r="GK225" s="322"/>
      <c r="GL225" s="322"/>
      <c r="GM225" s="322"/>
      <c r="GN225" s="322"/>
      <c r="GO225" s="322"/>
      <c r="GP225" s="322"/>
      <c r="GQ225" s="322"/>
      <c r="GR225" s="322"/>
      <c r="GS225" s="322"/>
      <c r="GT225" s="322"/>
      <c r="GU225" s="322"/>
      <c r="GV225" s="322"/>
      <c r="GW225" s="322"/>
      <c r="GX225" s="322"/>
      <c r="GY225" s="322"/>
      <c r="GZ225" s="322"/>
      <c r="HA225" s="322"/>
      <c r="HB225" s="322"/>
      <c r="HC225" s="322"/>
      <c r="HD225" s="322"/>
      <c r="HE225" s="322"/>
      <c r="HF225" s="322"/>
      <c r="HG225" s="322"/>
      <c r="HH225" s="322"/>
      <c r="HI225" s="322"/>
      <c r="HJ225" s="322"/>
      <c r="HK225" s="322"/>
      <c r="HL225" s="322"/>
      <c r="HM225" s="322"/>
      <c r="HN225" s="322"/>
      <c r="HO225" s="322"/>
      <c r="HP225" s="322"/>
      <c r="HQ225" s="322"/>
      <c r="HR225" s="322"/>
      <c r="HS225" s="322"/>
      <c r="HT225" s="322"/>
      <c r="HU225" s="322"/>
      <c r="HV225" s="322"/>
      <c r="HW225" s="322"/>
      <c r="HX225" s="322"/>
      <c r="HY225" s="322"/>
      <c r="HZ225" s="322"/>
      <c r="IA225" s="322"/>
      <c r="IB225" s="322"/>
      <c r="IC225" s="322"/>
      <c r="ID225" s="322"/>
      <c r="IE225" s="322"/>
      <c r="IF225" s="322"/>
      <c r="IG225" s="322"/>
      <c r="IH225" s="322"/>
      <c r="II225" s="322"/>
      <c r="IJ225" s="322"/>
      <c r="IK225" s="322"/>
      <c r="IL225" s="322"/>
      <c r="IM225" s="322"/>
      <c r="IN225" s="322"/>
      <c r="IO225" s="322"/>
      <c r="IP225" s="322"/>
      <c r="IQ225" s="322"/>
      <c r="IR225" s="322"/>
      <c r="IS225" s="322"/>
      <c r="IT225" s="322"/>
      <c r="IU225" s="322"/>
      <c r="IV225" s="322"/>
      <c r="IW225" s="322"/>
      <c r="IX225" s="322"/>
      <c r="IY225" s="322"/>
      <c r="IZ225" s="322"/>
      <c r="JA225" s="322"/>
      <c r="JB225" s="322"/>
      <c r="JC225" s="322"/>
      <c r="JD225" s="322"/>
      <c r="JE225" s="322"/>
      <c r="JF225" s="322"/>
      <c r="JG225" s="322"/>
      <c r="JH225" s="322"/>
      <c r="JI225" s="322"/>
      <c r="JJ225" s="322"/>
      <c r="JK225" s="322"/>
      <c r="JL225" s="322"/>
      <c r="JM225" s="322"/>
      <c r="JN225" s="322"/>
      <c r="JO225" s="322"/>
      <c r="JP225" s="322"/>
      <c r="JQ225" s="322"/>
      <c r="JR225" s="322"/>
      <c r="JS225" s="322"/>
      <c r="JT225" s="322"/>
      <c r="JU225" s="322"/>
      <c r="JV225" s="322"/>
      <c r="JW225" s="322"/>
      <c r="JX225" s="322"/>
      <c r="JY225" s="322"/>
      <c r="JZ225" s="322"/>
      <c r="KA225" s="322"/>
      <c r="KB225" s="322"/>
      <c r="KC225" s="322"/>
      <c r="KD225" s="322"/>
      <c r="KE225" s="322"/>
      <c r="KF225" s="322"/>
      <c r="KG225" s="322"/>
      <c r="KH225" s="322"/>
      <c r="KI225" s="322"/>
      <c r="KJ225" s="322"/>
      <c r="KK225" s="322"/>
      <c r="KL225" s="322"/>
      <c r="KM225" s="322"/>
      <c r="KN225" s="322"/>
      <c r="KO225" s="322"/>
      <c r="KP225" s="322"/>
      <c r="KQ225" s="322"/>
      <c r="KR225" s="322"/>
      <c r="KS225" s="322"/>
      <c r="KT225" s="322"/>
      <c r="KU225" s="322"/>
      <c r="KV225" s="322"/>
      <c r="KW225" s="322"/>
      <c r="KX225" s="322"/>
      <c r="KY225" s="322"/>
      <c r="KZ225" s="322"/>
      <c r="LA225" s="322"/>
      <c r="LB225" s="322"/>
      <c r="LC225" s="322"/>
      <c r="LD225" s="322"/>
      <c r="LE225" s="322"/>
      <c r="LF225" s="322"/>
      <c r="LG225" s="322"/>
      <c r="LH225" s="322"/>
      <c r="LI225" s="322"/>
      <c r="LJ225" s="322"/>
      <c r="LK225" s="322"/>
      <c r="LL225" s="322"/>
      <c r="LM225" s="322"/>
      <c r="LN225" s="322"/>
      <c r="LO225" s="322"/>
      <c r="LP225" s="322"/>
      <c r="LQ225" s="322"/>
      <c r="LR225" s="322"/>
      <c r="LS225" s="322"/>
      <c r="LT225" s="322"/>
      <c r="LU225" s="322"/>
      <c r="LV225" s="322"/>
      <c r="LW225" s="322"/>
      <c r="LX225" s="322"/>
      <c r="LY225" s="322"/>
      <c r="LZ225" s="322"/>
      <c r="MA225" s="322"/>
      <c r="MB225" s="322"/>
      <c r="MC225" s="322"/>
      <c r="MD225" s="322"/>
      <c r="ME225" s="322"/>
      <c r="MF225" s="322"/>
      <c r="MG225" s="322"/>
      <c r="MH225" s="322"/>
      <c r="MI225" s="322"/>
      <c r="MJ225" s="322"/>
      <c r="MK225" s="322"/>
      <c r="ML225" s="322"/>
      <c r="MM225" s="322"/>
      <c r="MN225" s="322"/>
      <c r="MO225" s="322"/>
      <c r="MP225" s="322"/>
      <c r="MQ225" s="322"/>
      <c r="MR225" s="322"/>
      <c r="MS225" s="322"/>
      <c r="MT225" s="322"/>
      <c r="MU225" s="322"/>
      <c r="MV225" s="322"/>
      <c r="MW225" s="322"/>
      <c r="MX225" s="322"/>
      <c r="MY225" s="322"/>
      <c r="MZ225" s="322"/>
      <c r="NA225" s="322"/>
      <c r="NB225" s="322"/>
      <c r="NC225" s="322"/>
      <c r="ND225" s="322"/>
      <c r="NE225" s="322"/>
      <c r="NF225" s="322"/>
      <c r="NG225" s="322"/>
      <c r="NH225" s="322"/>
      <c r="NI225" s="322"/>
      <c r="NJ225" s="322"/>
      <c r="NK225" s="322"/>
      <c r="NL225" s="322"/>
      <c r="NM225" s="322"/>
      <c r="NN225" s="322"/>
      <c r="NO225" s="322"/>
      <c r="NP225" s="322"/>
      <c r="NQ225" s="322"/>
      <c r="NR225" s="322"/>
      <c r="NS225" s="322"/>
      <c r="NT225" s="322"/>
      <c r="NU225" s="322"/>
      <c r="NV225" s="322"/>
      <c r="NW225" s="322"/>
      <c r="NX225" s="322"/>
      <c r="NY225" s="322"/>
      <c r="NZ225" s="322"/>
      <c r="OA225" s="322"/>
      <c r="OB225" s="322"/>
      <c r="OC225" s="322"/>
      <c r="OD225" s="322"/>
      <c r="OE225" s="322"/>
      <c r="OF225" s="322"/>
      <c r="OG225" s="322"/>
      <c r="OH225" s="322"/>
      <c r="OI225" s="322"/>
      <c r="OJ225" s="322"/>
      <c r="OK225" s="322"/>
      <c r="OL225" s="322"/>
      <c r="OM225" s="322"/>
      <c r="ON225" s="322"/>
      <c r="OO225" s="322"/>
      <c r="OP225" s="322"/>
      <c r="OQ225" s="322"/>
      <c r="OR225" s="322"/>
      <c r="OS225" s="322"/>
      <c r="OT225" s="322"/>
      <c r="OU225" s="322"/>
      <c r="OV225" s="322"/>
      <c r="OW225" s="322"/>
      <c r="OX225" s="322"/>
      <c r="OY225" s="322"/>
      <c r="OZ225" s="322"/>
      <c r="PA225" s="322"/>
      <c r="PB225" s="322"/>
      <c r="PC225" s="322"/>
      <c r="PD225" s="322"/>
      <c r="PE225" s="322"/>
      <c r="PF225" s="322"/>
      <c r="PG225" s="322"/>
      <c r="PH225" s="322"/>
      <c r="PI225" s="322"/>
      <c r="PJ225" s="322"/>
      <c r="PK225" s="322"/>
      <c r="PL225" s="322"/>
      <c r="PM225" s="322"/>
      <c r="PN225" s="322"/>
      <c r="PO225" s="322"/>
      <c r="PP225" s="322"/>
      <c r="PQ225" s="322"/>
      <c r="PR225" s="322"/>
      <c r="PS225" s="322"/>
      <c r="PT225" s="322"/>
      <c r="PU225" s="322"/>
      <c r="PV225" s="322"/>
      <c r="PW225" s="322"/>
      <c r="PX225" s="322"/>
      <c r="PY225" s="322"/>
      <c r="PZ225" s="322"/>
      <c r="QA225" s="322"/>
      <c r="QB225" s="322"/>
      <c r="QC225" s="322"/>
      <c r="QD225" s="322"/>
      <c r="QE225" s="322"/>
      <c r="QF225" s="322"/>
      <c r="QG225" s="322"/>
      <c r="QH225" s="322"/>
      <c r="QI225" s="322"/>
      <c r="QJ225" s="322"/>
      <c r="QK225" s="322"/>
      <c r="QL225" s="322"/>
      <c r="QM225" s="322"/>
      <c r="QN225" s="322"/>
      <c r="QO225" s="322"/>
      <c r="QP225" s="322"/>
      <c r="QQ225" s="322"/>
      <c r="QR225" s="322"/>
      <c r="QS225" s="322"/>
      <c r="QT225" s="322"/>
      <c r="QU225" s="322"/>
      <c r="QV225" s="322"/>
      <c r="QW225" s="322"/>
      <c r="QX225" s="322"/>
      <c r="QY225" s="322"/>
      <c r="QZ225" s="322"/>
      <c r="RA225" s="322"/>
      <c r="RB225" s="322"/>
      <c r="RC225" s="322"/>
      <c r="RD225" s="322"/>
      <c r="RE225" s="322"/>
      <c r="RF225" s="322"/>
      <c r="RG225" s="322"/>
      <c r="RH225" s="322"/>
      <c r="RI225" s="322"/>
      <c r="RJ225" s="322"/>
      <c r="RK225" s="322"/>
      <c r="RL225" s="322"/>
      <c r="RM225" s="322"/>
      <c r="RN225" s="322"/>
      <c r="RO225" s="322"/>
      <c r="RP225" s="322"/>
      <c r="RQ225" s="322"/>
      <c r="RR225" s="322"/>
      <c r="RS225" s="322"/>
      <c r="RT225" s="322"/>
      <c r="RU225" s="322"/>
      <c r="RV225" s="322"/>
      <c r="RW225" s="322"/>
      <c r="RX225" s="322"/>
      <c r="RY225" s="322"/>
      <c r="RZ225" s="322"/>
      <c r="SA225" s="322"/>
      <c r="SB225" s="322"/>
      <c r="SC225" s="322"/>
      <c r="SD225" s="322"/>
      <c r="SE225" s="322"/>
      <c r="SF225" s="322"/>
      <c r="SG225" s="322"/>
      <c r="SH225" s="322"/>
      <c r="SI225" s="322"/>
      <c r="SJ225" s="322"/>
      <c r="SK225" s="322"/>
      <c r="SL225" s="322"/>
      <c r="SM225" s="322"/>
      <c r="SN225" s="322"/>
      <c r="SO225" s="322"/>
      <c r="SP225" s="322"/>
      <c r="SQ225" s="322"/>
      <c r="SR225" s="322"/>
      <c r="SS225" s="322"/>
      <c r="ST225" s="322"/>
      <c r="SU225" s="322"/>
      <c r="SV225" s="322"/>
      <c r="SW225" s="322"/>
      <c r="SX225" s="322"/>
      <c r="SY225" s="322"/>
      <c r="SZ225" s="322"/>
      <c r="TA225" s="322"/>
      <c r="TB225" s="322"/>
      <c r="TC225" s="322"/>
      <c r="TD225" s="322"/>
      <c r="TE225" s="322"/>
      <c r="TF225" s="322"/>
      <c r="TG225" s="322"/>
      <c r="TH225" s="322"/>
      <c r="TI225" s="322"/>
      <c r="TJ225" s="322"/>
      <c r="TK225" s="322"/>
      <c r="TL225" s="322"/>
      <c r="TM225" s="322"/>
      <c r="TN225" s="322"/>
      <c r="TO225" s="322"/>
      <c r="TP225" s="322"/>
      <c r="TQ225" s="322"/>
      <c r="TR225" s="322"/>
      <c r="TS225" s="322"/>
      <c r="TT225" s="322"/>
      <c r="TU225" s="322"/>
      <c r="TV225" s="322"/>
      <c r="TW225" s="322"/>
      <c r="TX225" s="322"/>
      <c r="TY225" s="322"/>
      <c r="TZ225" s="322"/>
      <c r="UA225" s="322"/>
      <c r="UB225" s="322"/>
      <c r="UC225" s="322"/>
      <c r="UD225" s="322"/>
      <c r="UE225" s="322"/>
      <c r="UF225" s="322"/>
      <c r="UG225" s="322"/>
      <c r="UH225" s="322"/>
      <c r="UI225" s="322"/>
      <c r="UJ225" s="322"/>
      <c r="UK225" s="322"/>
      <c r="UL225" s="322"/>
      <c r="UM225" s="322"/>
      <c r="UN225" s="322"/>
      <c r="UO225" s="322"/>
      <c r="UP225" s="322"/>
      <c r="UQ225" s="322"/>
      <c r="UR225" s="322"/>
      <c r="US225" s="322"/>
      <c r="UT225" s="322"/>
      <c r="UU225" s="322"/>
      <c r="UV225" s="322"/>
      <c r="UW225" s="322"/>
      <c r="UX225" s="322"/>
      <c r="UY225" s="322"/>
      <c r="UZ225" s="322"/>
      <c r="VA225" s="322"/>
      <c r="VB225" s="322"/>
      <c r="VC225" s="322"/>
      <c r="VD225" s="322"/>
      <c r="VE225" s="322"/>
      <c r="VF225" s="322"/>
      <c r="VG225" s="322"/>
      <c r="VH225" s="322"/>
      <c r="VI225" s="322"/>
      <c r="VJ225" s="322"/>
      <c r="VK225" s="322"/>
      <c r="VL225" s="322"/>
      <c r="VM225" s="322"/>
      <c r="VN225" s="322"/>
      <c r="VO225" s="322"/>
      <c r="VP225" s="322"/>
      <c r="VQ225" s="322"/>
      <c r="VR225" s="322"/>
      <c r="VS225" s="322"/>
      <c r="VT225" s="322"/>
      <c r="VU225" s="322"/>
      <c r="VV225" s="322"/>
      <c r="VW225" s="322"/>
      <c r="VX225" s="322"/>
      <c r="VY225" s="322"/>
      <c r="VZ225" s="322"/>
      <c r="WA225" s="322"/>
      <c r="WB225" s="322"/>
      <c r="WC225" s="322"/>
      <c r="WD225" s="322"/>
      <c r="WE225" s="322"/>
      <c r="WF225" s="322"/>
      <c r="WG225" s="322"/>
      <c r="WH225" s="322"/>
      <c r="WI225" s="322"/>
      <c r="WJ225" s="322"/>
      <c r="WK225" s="322"/>
      <c r="WL225" s="322"/>
      <c r="WM225" s="322"/>
      <c r="WN225" s="322"/>
      <c r="WO225" s="322"/>
      <c r="WP225" s="322"/>
      <c r="WQ225" s="322"/>
      <c r="WR225" s="322"/>
      <c r="WS225" s="322"/>
      <c r="WT225" s="322"/>
      <c r="WU225" s="322"/>
      <c r="WV225" s="322"/>
      <c r="WW225" s="322"/>
      <c r="WX225" s="322"/>
      <c r="WY225" s="322"/>
      <c r="WZ225" s="322"/>
      <c r="XA225" s="322"/>
      <c r="XB225" s="322"/>
      <c r="XC225" s="322"/>
      <c r="XD225" s="322"/>
      <c r="XE225" s="322"/>
      <c r="XF225" s="322"/>
      <c r="XG225" s="322"/>
      <c r="XH225" s="322"/>
      <c r="XI225" s="322"/>
      <c r="XJ225" s="322"/>
      <c r="XK225" s="322"/>
      <c r="XL225" s="322"/>
      <c r="XM225" s="322"/>
      <c r="XN225" s="322"/>
      <c r="XO225" s="322"/>
      <c r="XP225" s="322"/>
      <c r="XQ225" s="322"/>
      <c r="XR225" s="322"/>
      <c r="XS225" s="322"/>
      <c r="XT225" s="322"/>
      <c r="XU225" s="322"/>
      <c r="XV225" s="322"/>
      <c r="XW225" s="322"/>
      <c r="XX225" s="322"/>
      <c r="XY225" s="322"/>
      <c r="XZ225" s="322"/>
      <c r="YA225" s="322"/>
      <c r="YB225" s="322"/>
      <c r="YC225" s="322"/>
      <c r="YD225" s="322"/>
      <c r="YE225" s="322"/>
      <c r="YF225" s="322"/>
      <c r="YG225" s="322"/>
      <c r="YH225" s="322"/>
      <c r="YI225" s="322"/>
      <c r="YJ225" s="322"/>
      <c r="YK225" s="322"/>
      <c r="YL225" s="322"/>
      <c r="YM225" s="322"/>
      <c r="YN225" s="322"/>
      <c r="YO225" s="322"/>
      <c r="YP225" s="322"/>
      <c r="YQ225" s="322"/>
      <c r="YR225" s="322"/>
      <c r="YS225" s="322"/>
      <c r="YT225" s="322"/>
      <c r="YU225" s="322"/>
      <c r="YV225" s="322"/>
      <c r="YW225" s="322"/>
      <c r="YX225" s="322"/>
      <c r="YY225" s="322"/>
      <c r="YZ225" s="322"/>
      <c r="ZA225" s="322"/>
      <c r="ZB225" s="322"/>
      <c r="ZC225" s="322"/>
      <c r="ZD225" s="322"/>
      <c r="ZE225" s="322"/>
      <c r="ZF225" s="322"/>
      <c r="ZG225" s="322"/>
      <c r="ZH225" s="322"/>
      <c r="ZI225" s="322"/>
      <c r="ZJ225" s="322"/>
      <c r="ZK225" s="322"/>
      <c r="ZL225" s="322"/>
      <c r="ZM225" s="322"/>
      <c r="ZN225" s="322"/>
      <c r="ZO225" s="322"/>
      <c r="ZP225" s="322"/>
      <c r="ZQ225" s="322"/>
      <c r="ZR225" s="322"/>
      <c r="ZS225" s="322"/>
      <c r="ZT225" s="322"/>
      <c r="ZU225" s="322"/>
      <c r="ZV225" s="322"/>
      <c r="ZW225" s="322"/>
      <c r="ZX225" s="322"/>
      <c r="ZY225" s="322"/>
      <c r="ZZ225" s="322"/>
      <c r="AAA225" s="322"/>
      <c r="AAB225" s="322"/>
      <c r="AAC225" s="322"/>
      <c r="AAD225" s="322"/>
      <c r="AAE225" s="322"/>
      <c r="AAF225" s="322"/>
      <c r="AAG225" s="322"/>
      <c r="AAH225" s="322"/>
      <c r="AAI225" s="322"/>
      <c r="AAJ225" s="322"/>
      <c r="AAK225" s="322"/>
      <c r="AAL225" s="322"/>
      <c r="AAM225" s="322"/>
      <c r="AAN225" s="322"/>
      <c r="AAO225" s="322"/>
      <c r="AAP225" s="322"/>
      <c r="AAQ225" s="322"/>
      <c r="AAR225" s="322"/>
      <c r="AAS225" s="322"/>
      <c r="AAT225" s="322"/>
      <c r="AAU225" s="322"/>
      <c r="AAV225" s="322"/>
      <c r="AAW225" s="322"/>
      <c r="AAX225" s="322"/>
      <c r="AAY225" s="322"/>
      <c r="AAZ225" s="322"/>
      <c r="ABA225" s="322"/>
      <c r="ABB225" s="322"/>
      <c r="ABC225" s="322"/>
      <c r="ABD225" s="322"/>
      <c r="ABE225" s="322"/>
      <c r="ABF225" s="322"/>
      <c r="ABG225" s="322"/>
      <c r="ABH225" s="322"/>
      <c r="ABI225" s="322"/>
      <c r="ABJ225" s="322"/>
      <c r="ABK225" s="322"/>
      <c r="ABL225" s="322"/>
      <c r="ABM225" s="322"/>
      <c r="ABN225" s="322"/>
      <c r="ABO225" s="322"/>
      <c r="ABP225" s="322"/>
      <c r="ABQ225" s="322"/>
      <c r="ABR225" s="322"/>
      <c r="ABS225" s="322"/>
      <c r="ABT225" s="322"/>
      <c r="ABU225" s="322"/>
      <c r="ABV225" s="322"/>
      <c r="ABW225" s="322"/>
      <c r="ABX225" s="322"/>
      <c r="ABY225" s="322"/>
      <c r="ABZ225" s="322"/>
      <c r="ACA225" s="322"/>
      <c r="ACB225" s="322"/>
      <c r="ACC225" s="322"/>
      <c r="ACD225" s="322"/>
      <c r="ACE225" s="322"/>
      <c r="ACF225" s="322"/>
      <c r="ACG225" s="322"/>
      <c r="ACH225" s="322"/>
      <c r="ACI225" s="322"/>
      <c r="ACJ225" s="322"/>
      <c r="ACK225" s="322"/>
      <c r="ACL225" s="322"/>
      <c r="ACM225" s="322"/>
      <c r="ACN225" s="322"/>
      <c r="ACO225" s="322"/>
      <c r="ACP225" s="322"/>
      <c r="ACQ225" s="322"/>
      <c r="ACR225" s="322"/>
      <c r="ACS225" s="322"/>
      <c r="ACT225" s="322"/>
      <c r="ACU225" s="322"/>
      <c r="ACV225" s="322"/>
      <c r="ACW225" s="322"/>
      <c r="ACX225" s="322"/>
      <c r="ACY225" s="322"/>
      <c r="ACZ225" s="322"/>
      <c r="ADA225" s="322"/>
      <c r="ADB225" s="322"/>
      <c r="ADC225" s="322"/>
      <c r="ADD225" s="322"/>
      <c r="ADE225" s="322"/>
      <c r="ADF225" s="322"/>
      <c r="ADG225" s="322"/>
      <c r="ADH225" s="322"/>
      <c r="ADI225" s="322"/>
      <c r="ADJ225" s="322"/>
      <c r="ADK225" s="322"/>
      <c r="ADL225" s="322"/>
      <c r="ADM225" s="322"/>
      <c r="ADN225" s="322"/>
      <c r="ADO225" s="322"/>
      <c r="ADP225" s="322"/>
      <c r="ADQ225" s="322"/>
      <c r="ADR225" s="322"/>
      <c r="ADS225" s="322"/>
      <c r="ADT225" s="322"/>
      <c r="ADU225" s="322"/>
      <c r="ADV225" s="322"/>
      <c r="ADW225" s="322"/>
      <c r="ADX225" s="322"/>
      <c r="ADY225" s="322"/>
      <c r="ADZ225" s="322"/>
      <c r="AEA225" s="322"/>
      <c r="AEB225" s="322"/>
      <c r="AEC225" s="322"/>
      <c r="AED225" s="322"/>
      <c r="AEE225" s="322"/>
      <c r="AEF225" s="322"/>
      <c r="AEG225" s="322"/>
      <c r="AEH225" s="322"/>
      <c r="AEI225" s="322"/>
      <c r="AEJ225" s="322"/>
      <c r="AEK225" s="322"/>
      <c r="AEL225" s="322"/>
      <c r="AEM225" s="322"/>
      <c r="AEN225" s="322"/>
      <c r="AEO225" s="322"/>
      <c r="AEP225" s="322"/>
      <c r="AEQ225" s="322"/>
      <c r="AER225" s="322"/>
      <c r="AES225" s="322"/>
      <c r="AET225" s="322"/>
      <c r="AEU225" s="322"/>
      <c r="AEV225" s="322"/>
      <c r="AEW225" s="322"/>
      <c r="AEX225" s="322"/>
      <c r="AEY225" s="322"/>
      <c r="AEZ225" s="322"/>
      <c r="AFA225" s="322"/>
      <c r="AFB225" s="322"/>
      <c r="AFC225" s="322"/>
      <c r="AFD225" s="322"/>
      <c r="AFE225" s="322"/>
      <c r="AFF225" s="322"/>
      <c r="AFG225" s="322"/>
      <c r="AFH225" s="322"/>
      <c r="AFI225" s="322"/>
      <c r="AFJ225" s="322"/>
      <c r="AFK225" s="322"/>
      <c r="AFL225" s="322"/>
      <c r="AFM225" s="322"/>
      <c r="AFN225" s="322"/>
      <c r="AFO225" s="322"/>
      <c r="AFP225" s="322"/>
      <c r="AFQ225" s="322"/>
      <c r="AFR225" s="322"/>
      <c r="AFS225" s="322"/>
      <c r="AFT225" s="322"/>
      <c r="AFU225" s="322"/>
      <c r="AFV225" s="322"/>
      <c r="AFW225" s="322"/>
      <c r="AFX225" s="322"/>
      <c r="AFY225" s="322"/>
      <c r="AFZ225" s="322"/>
      <c r="AGA225" s="322"/>
      <c r="AGB225" s="322"/>
      <c r="AGC225" s="322"/>
      <c r="AGD225" s="322"/>
      <c r="AGE225" s="322"/>
      <c r="AGF225" s="322"/>
      <c r="AGG225" s="322"/>
      <c r="AGH225" s="322"/>
      <c r="AGI225" s="322"/>
      <c r="AGJ225" s="322"/>
      <c r="AGK225" s="322"/>
      <c r="AGL225" s="322"/>
      <c r="AGM225" s="322"/>
      <c r="AGN225" s="322"/>
      <c r="AGO225" s="322"/>
      <c r="AGP225" s="322"/>
      <c r="AGQ225" s="322"/>
      <c r="AGR225" s="322"/>
      <c r="AGS225" s="322"/>
      <c r="AGT225" s="322"/>
      <c r="AGU225" s="322"/>
      <c r="AGV225" s="322"/>
      <c r="AGW225" s="322"/>
      <c r="AGX225" s="322"/>
      <c r="AGY225" s="322"/>
      <c r="AGZ225" s="322"/>
      <c r="AHA225" s="322"/>
      <c r="AHB225" s="322"/>
      <c r="AHC225" s="322"/>
      <c r="AHD225" s="322"/>
      <c r="AHE225" s="322"/>
      <c r="AHF225" s="322"/>
      <c r="AHG225" s="322"/>
      <c r="AHH225" s="322"/>
      <c r="AHI225" s="322"/>
      <c r="AHJ225" s="322"/>
      <c r="AHK225" s="322"/>
      <c r="AHL225" s="322"/>
      <c r="AHM225" s="322"/>
      <c r="AHN225" s="322"/>
      <c r="AHO225" s="322"/>
      <c r="AHP225" s="322"/>
      <c r="AHQ225" s="322"/>
      <c r="AHR225" s="322"/>
      <c r="AHS225" s="322"/>
      <c r="AHT225" s="322"/>
      <c r="AHU225" s="322"/>
      <c r="AHV225" s="322"/>
      <c r="AHW225" s="322"/>
      <c r="AHX225" s="322"/>
      <c r="AHY225" s="322"/>
    </row>
    <row r="226" spans="1:909" ht="24" customHeight="1" x14ac:dyDescent="0.25">
      <c r="A226" s="822">
        <v>3</v>
      </c>
      <c r="B226" s="104" t="s">
        <v>404</v>
      </c>
      <c r="C226" s="879" t="s">
        <v>43</v>
      </c>
      <c r="D226" s="883">
        <v>50</v>
      </c>
      <c r="E226" s="884"/>
      <c r="F226" s="824"/>
      <c r="G226" s="829">
        <f t="shared" ref="G226" si="2">E226*D226</f>
        <v>0</v>
      </c>
      <c r="H226" s="823"/>
      <c r="I226" s="824"/>
      <c r="J226" s="822"/>
      <c r="K226" s="890"/>
      <c r="L226" s="822"/>
      <c r="M226" s="322"/>
      <c r="N226" s="322"/>
      <c r="O226" s="322"/>
      <c r="P226" s="322"/>
      <c r="Q226" s="322"/>
      <c r="R226" s="322"/>
      <c r="S226" s="322"/>
      <c r="T226" s="322"/>
      <c r="U226" s="322"/>
      <c r="V226" s="322"/>
      <c r="W226" s="322"/>
      <c r="X226" s="322"/>
      <c r="Y226" s="322"/>
      <c r="Z226" s="322"/>
      <c r="AA226" s="322"/>
      <c r="AB226" s="322"/>
      <c r="AC226" s="322"/>
      <c r="AD226" s="322"/>
      <c r="AE226" s="322"/>
      <c r="AF226" s="322"/>
      <c r="AG226" s="322"/>
      <c r="AH226" s="322"/>
      <c r="AI226" s="322"/>
      <c r="AJ226" s="322"/>
      <c r="AK226" s="322"/>
      <c r="AL226" s="322"/>
      <c r="AM226" s="322"/>
      <c r="AN226" s="322"/>
      <c r="AO226" s="322"/>
      <c r="AP226" s="322"/>
      <c r="AQ226" s="322"/>
      <c r="AR226" s="322"/>
      <c r="AS226" s="322"/>
      <c r="AT226" s="322"/>
      <c r="AU226" s="322"/>
      <c r="AV226" s="322"/>
      <c r="AW226" s="322"/>
      <c r="AX226" s="322"/>
      <c r="AY226" s="322"/>
      <c r="AZ226" s="322"/>
      <c r="BA226" s="322"/>
      <c r="BB226" s="322"/>
      <c r="BC226" s="322"/>
      <c r="BD226" s="322"/>
      <c r="BE226" s="322"/>
      <c r="BF226" s="322"/>
      <c r="BG226" s="322"/>
      <c r="BH226" s="322"/>
      <c r="BI226" s="322"/>
      <c r="BJ226" s="322"/>
      <c r="BK226" s="322"/>
      <c r="BL226" s="322"/>
      <c r="BM226" s="322"/>
      <c r="BN226" s="322"/>
      <c r="BO226" s="322"/>
      <c r="BP226" s="322"/>
      <c r="BQ226" s="322"/>
      <c r="BR226" s="322"/>
      <c r="BS226" s="322"/>
      <c r="BT226" s="322"/>
      <c r="BU226" s="322"/>
      <c r="BV226" s="322"/>
      <c r="BW226" s="322"/>
      <c r="BX226" s="322"/>
      <c r="BY226" s="322"/>
      <c r="BZ226" s="322"/>
      <c r="CA226" s="322"/>
      <c r="CB226" s="322"/>
      <c r="CC226" s="322"/>
      <c r="CD226" s="322"/>
      <c r="CE226" s="322"/>
      <c r="CF226" s="322"/>
      <c r="CG226" s="322"/>
      <c r="CH226" s="322"/>
      <c r="CI226" s="322"/>
      <c r="CJ226" s="322"/>
      <c r="CK226" s="322"/>
      <c r="CL226" s="322"/>
      <c r="CM226" s="322"/>
      <c r="CN226" s="322"/>
      <c r="CO226" s="322"/>
      <c r="CP226" s="322"/>
      <c r="CQ226" s="322"/>
      <c r="CR226" s="322"/>
      <c r="CS226" s="322"/>
      <c r="CT226" s="322"/>
      <c r="CU226" s="322"/>
      <c r="CV226" s="322"/>
      <c r="CW226" s="322"/>
      <c r="CX226" s="322"/>
      <c r="CY226" s="322"/>
      <c r="CZ226" s="322"/>
      <c r="DA226" s="322"/>
      <c r="DB226" s="322"/>
      <c r="DC226" s="322"/>
      <c r="DD226" s="322"/>
      <c r="DE226" s="322"/>
      <c r="DF226" s="322"/>
      <c r="DG226" s="322"/>
      <c r="DH226" s="322"/>
      <c r="DI226" s="322"/>
      <c r="DJ226" s="322"/>
      <c r="DK226" s="322"/>
      <c r="DL226" s="322"/>
      <c r="DM226" s="322"/>
      <c r="DN226" s="322"/>
      <c r="DO226" s="322"/>
      <c r="DP226" s="322"/>
      <c r="DQ226" s="322"/>
      <c r="DR226" s="322"/>
      <c r="DS226" s="322"/>
      <c r="DT226" s="322"/>
      <c r="DU226" s="322"/>
      <c r="DV226" s="322"/>
      <c r="DW226" s="322"/>
      <c r="DX226" s="322"/>
      <c r="DY226" s="322"/>
      <c r="DZ226" s="322"/>
      <c r="EA226" s="322"/>
      <c r="EB226" s="322"/>
      <c r="EC226" s="322"/>
      <c r="ED226" s="322"/>
      <c r="EE226" s="322"/>
      <c r="EF226" s="322"/>
      <c r="EG226" s="322"/>
      <c r="EH226" s="322"/>
      <c r="EI226" s="322"/>
      <c r="EJ226" s="322"/>
      <c r="EK226" s="322"/>
      <c r="EL226" s="322"/>
      <c r="EM226" s="322"/>
      <c r="EN226" s="322"/>
      <c r="EO226" s="322"/>
      <c r="EP226" s="322"/>
      <c r="EQ226" s="322"/>
      <c r="ER226" s="322"/>
      <c r="ES226" s="322"/>
      <c r="ET226" s="322"/>
      <c r="EU226" s="322"/>
      <c r="EV226" s="322"/>
      <c r="EW226" s="322"/>
      <c r="EX226" s="322"/>
      <c r="EY226" s="322"/>
      <c r="EZ226" s="322"/>
      <c r="FA226" s="322"/>
      <c r="FB226" s="322"/>
      <c r="FC226" s="322"/>
      <c r="FD226" s="322"/>
      <c r="FE226" s="322"/>
      <c r="FF226" s="322"/>
      <c r="FG226" s="322"/>
      <c r="FH226" s="322"/>
      <c r="FI226" s="322"/>
      <c r="FJ226" s="322"/>
      <c r="FK226" s="322"/>
      <c r="FL226" s="322"/>
      <c r="FM226" s="322"/>
      <c r="FN226" s="322"/>
      <c r="FO226" s="322"/>
      <c r="FP226" s="322"/>
      <c r="FQ226" s="322"/>
      <c r="FR226" s="322"/>
      <c r="FS226" s="322"/>
      <c r="FT226" s="322"/>
      <c r="FU226" s="322"/>
      <c r="FV226" s="322"/>
      <c r="FW226" s="322"/>
      <c r="FX226" s="322"/>
      <c r="FY226" s="322"/>
      <c r="FZ226" s="322"/>
      <c r="GA226" s="322"/>
      <c r="GB226" s="322"/>
      <c r="GC226" s="322"/>
      <c r="GD226" s="322"/>
      <c r="GE226" s="322"/>
      <c r="GF226" s="322"/>
      <c r="GG226" s="322"/>
      <c r="GH226" s="322"/>
      <c r="GI226" s="322"/>
      <c r="GJ226" s="322"/>
      <c r="GK226" s="322"/>
      <c r="GL226" s="322"/>
      <c r="GM226" s="322"/>
      <c r="GN226" s="322"/>
      <c r="GO226" s="322"/>
      <c r="GP226" s="322"/>
      <c r="GQ226" s="322"/>
      <c r="GR226" s="322"/>
      <c r="GS226" s="322"/>
      <c r="GT226" s="322"/>
      <c r="GU226" s="322"/>
      <c r="GV226" s="322"/>
      <c r="GW226" s="322"/>
      <c r="GX226" s="322"/>
      <c r="GY226" s="322"/>
      <c r="GZ226" s="322"/>
      <c r="HA226" s="322"/>
      <c r="HB226" s="322"/>
      <c r="HC226" s="322"/>
      <c r="HD226" s="322"/>
      <c r="HE226" s="322"/>
      <c r="HF226" s="322"/>
      <c r="HG226" s="322"/>
      <c r="HH226" s="322"/>
      <c r="HI226" s="322"/>
      <c r="HJ226" s="322"/>
      <c r="HK226" s="322"/>
      <c r="HL226" s="322"/>
      <c r="HM226" s="322"/>
      <c r="HN226" s="322"/>
      <c r="HO226" s="322"/>
      <c r="HP226" s="322"/>
      <c r="HQ226" s="322"/>
      <c r="HR226" s="322"/>
      <c r="HS226" s="322"/>
      <c r="HT226" s="322"/>
      <c r="HU226" s="322"/>
      <c r="HV226" s="322"/>
      <c r="HW226" s="322"/>
      <c r="HX226" s="322"/>
      <c r="HY226" s="322"/>
      <c r="HZ226" s="322"/>
      <c r="IA226" s="322"/>
      <c r="IB226" s="322"/>
      <c r="IC226" s="322"/>
      <c r="ID226" s="322"/>
      <c r="IE226" s="322"/>
      <c r="IF226" s="322"/>
      <c r="IG226" s="322"/>
      <c r="IH226" s="322"/>
      <c r="II226" s="322"/>
      <c r="IJ226" s="322"/>
      <c r="IK226" s="322"/>
      <c r="IL226" s="322"/>
      <c r="IM226" s="322"/>
      <c r="IN226" s="322"/>
      <c r="IO226" s="322"/>
      <c r="IP226" s="322"/>
      <c r="IQ226" s="322"/>
      <c r="IR226" s="322"/>
      <c r="IS226" s="322"/>
      <c r="IT226" s="322"/>
      <c r="IU226" s="322"/>
      <c r="IV226" s="322"/>
      <c r="IW226" s="322"/>
      <c r="IX226" s="322"/>
      <c r="IY226" s="322"/>
      <c r="IZ226" s="322"/>
      <c r="JA226" s="322"/>
      <c r="JB226" s="322"/>
      <c r="JC226" s="322"/>
      <c r="JD226" s="322"/>
      <c r="JE226" s="322"/>
      <c r="JF226" s="322"/>
      <c r="JG226" s="322"/>
      <c r="JH226" s="322"/>
      <c r="JI226" s="322"/>
      <c r="JJ226" s="322"/>
      <c r="JK226" s="322"/>
      <c r="JL226" s="322"/>
      <c r="JM226" s="322"/>
      <c r="JN226" s="322"/>
      <c r="JO226" s="322"/>
      <c r="JP226" s="322"/>
      <c r="JQ226" s="322"/>
      <c r="JR226" s="322"/>
      <c r="JS226" s="322"/>
      <c r="JT226" s="322"/>
      <c r="JU226" s="322"/>
      <c r="JV226" s="322"/>
      <c r="JW226" s="322"/>
      <c r="JX226" s="322"/>
      <c r="JY226" s="322"/>
      <c r="JZ226" s="322"/>
      <c r="KA226" s="322"/>
      <c r="KB226" s="322"/>
      <c r="KC226" s="322"/>
      <c r="KD226" s="322"/>
      <c r="KE226" s="322"/>
      <c r="KF226" s="322"/>
      <c r="KG226" s="322"/>
      <c r="KH226" s="322"/>
      <c r="KI226" s="322"/>
      <c r="KJ226" s="322"/>
      <c r="KK226" s="322"/>
      <c r="KL226" s="322"/>
      <c r="KM226" s="322"/>
      <c r="KN226" s="322"/>
      <c r="KO226" s="322"/>
      <c r="KP226" s="322"/>
      <c r="KQ226" s="322"/>
      <c r="KR226" s="322"/>
      <c r="KS226" s="322"/>
      <c r="KT226" s="322"/>
      <c r="KU226" s="322"/>
      <c r="KV226" s="322"/>
      <c r="KW226" s="322"/>
      <c r="KX226" s="322"/>
      <c r="KY226" s="322"/>
      <c r="KZ226" s="322"/>
      <c r="LA226" s="322"/>
      <c r="LB226" s="322"/>
      <c r="LC226" s="322"/>
      <c r="LD226" s="322"/>
      <c r="LE226" s="322"/>
      <c r="LF226" s="322"/>
      <c r="LG226" s="322"/>
      <c r="LH226" s="322"/>
      <c r="LI226" s="322"/>
      <c r="LJ226" s="322"/>
      <c r="LK226" s="322"/>
      <c r="LL226" s="322"/>
      <c r="LM226" s="322"/>
      <c r="LN226" s="322"/>
      <c r="LO226" s="322"/>
      <c r="LP226" s="322"/>
      <c r="LQ226" s="322"/>
      <c r="LR226" s="322"/>
      <c r="LS226" s="322"/>
      <c r="LT226" s="322"/>
      <c r="LU226" s="322"/>
      <c r="LV226" s="322"/>
      <c r="LW226" s="322"/>
      <c r="LX226" s="322"/>
      <c r="LY226" s="322"/>
      <c r="LZ226" s="322"/>
      <c r="MA226" s="322"/>
      <c r="MB226" s="322"/>
      <c r="MC226" s="322"/>
      <c r="MD226" s="322"/>
      <c r="ME226" s="322"/>
      <c r="MF226" s="322"/>
      <c r="MG226" s="322"/>
      <c r="MH226" s="322"/>
      <c r="MI226" s="322"/>
      <c r="MJ226" s="322"/>
      <c r="MK226" s="322"/>
      <c r="ML226" s="322"/>
      <c r="MM226" s="322"/>
      <c r="MN226" s="322"/>
      <c r="MO226" s="322"/>
      <c r="MP226" s="322"/>
      <c r="MQ226" s="322"/>
      <c r="MR226" s="322"/>
      <c r="MS226" s="322"/>
      <c r="MT226" s="322"/>
      <c r="MU226" s="322"/>
      <c r="MV226" s="322"/>
      <c r="MW226" s="322"/>
      <c r="MX226" s="322"/>
      <c r="MY226" s="322"/>
      <c r="MZ226" s="322"/>
      <c r="NA226" s="322"/>
      <c r="NB226" s="322"/>
      <c r="NC226" s="322"/>
      <c r="ND226" s="322"/>
      <c r="NE226" s="322"/>
      <c r="NF226" s="322"/>
      <c r="NG226" s="322"/>
      <c r="NH226" s="322"/>
      <c r="NI226" s="322"/>
      <c r="NJ226" s="322"/>
      <c r="NK226" s="322"/>
      <c r="NL226" s="322"/>
      <c r="NM226" s="322"/>
      <c r="NN226" s="322"/>
      <c r="NO226" s="322"/>
      <c r="NP226" s="322"/>
      <c r="NQ226" s="322"/>
      <c r="NR226" s="322"/>
      <c r="NS226" s="322"/>
      <c r="NT226" s="322"/>
      <c r="NU226" s="322"/>
      <c r="NV226" s="322"/>
      <c r="NW226" s="322"/>
      <c r="NX226" s="322"/>
      <c r="NY226" s="322"/>
      <c r="NZ226" s="322"/>
      <c r="OA226" s="322"/>
      <c r="OB226" s="322"/>
      <c r="OC226" s="322"/>
      <c r="OD226" s="322"/>
      <c r="OE226" s="322"/>
      <c r="OF226" s="322"/>
      <c r="OG226" s="322"/>
      <c r="OH226" s="322"/>
      <c r="OI226" s="322"/>
      <c r="OJ226" s="322"/>
      <c r="OK226" s="322"/>
      <c r="OL226" s="322"/>
      <c r="OM226" s="322"/>
      <c r="ON226" s="322"/>
      <c r="OO226" s="322"/>
      <c r="OP226" s="322"/>
      <c r="OQ226" s="322"/>
      <c r="OR226" s="322"/>
      <c r="OS226" s="322"/>
      <c r="OT226" s="322"/>
      <c r="OU226" s="322"/>
      <c r="OV226" s="322"/>
      <c r="OW226" s="322"/>
      <c r="OX226" s="322"/>
      <c r="OY226" s="322"/>
      <c r="OZ226" s="322"/>
      <c r="PA226" s="322"/>
      <c r="PB226" s="322"/>
      <c r="PC226" s="322"/>
      <c r="PD226" s="322"/>
      <c r="PE226" s="322"/>
      <c r="PF226" s="322"/>
      <c r="PG226" s="322"/>
      <c r="PH226" s="322"/>
      <c r="PI226" s="322"/>
      <c r="PJ226" s="322"/>
      <c r="PK226" s="322"/>
      <c r="PL226" s="322"/>
      <c r="PM226" s="322"/>
      <c r="PN226" s="322"/>
      <c r="PO226" s="322"/>
      <c r="PP226" s="322"/>
      <c r="PQ226" s="322"/>
      <c r="PR226" s="322"/>
      <c r="PS226" s="322"/>
      <c r="PT226" s="322"/>
      <c r="PU226" s="322"/>
      <c r="PV226" s="322"/>
      <c r="PW226" s="322"/>
      <c r="PX226" s="322"/>
      <c r="PY226" s="322"/>
      <c r="PZ226" s="322"/>
      <c r="QA226" s="322"/>
      <c r="QB226" s="322"/>
      <c r="QC226" s="322"/>
      <c r="QD226" s="322"/>
      <c r="QE226" s="322"/>
      <c r="QF226" s="322"/>
      <c r="QG226" s="322"/>
      <c r="QH226" s="322"/>
      <c r="QI226" s="322"/>
      <c r="QJ226" s="322"/>
      <c r="QK226" s="322"/>
      <c r="QL226" s="322"/>
      <c r="QM226" s="322"/>
      <c r="QN226" s="322"/>
      <c r="QO226" s="322"/>
      <c r="QP226" s="322"/>
      <c r="QQ226" s="322"/>
      <c r="QR226" s="322"/>
      <c r="QS226" s="322"/>
      <c r="QT226" s="322"/>
      <c r="QU226" s="322"/>
      <c r="QV226" s="322"/>
      <c r="QW226" s="322"/>
      <c r="QX226" s="322"/>
      <c r="QY226" s="322"/>
      <c r="QZ226" s="322"/>
      <c r="RA226" s="322"/>
      <c r="RB226" s="322"/>
      <c r="RC226" s="322"/>
      <c r="RD226" s="322"/>
      <c r="RE226" s="322"/>
      <c r="RF226" s="322"/>
      <c r="RG226" s="322"/>
      <c r="RH226" s="322"/>
      <c r="RI226" s="322"/>
      <c r="RJ226" s="322"/>
      <c r="RK226" s="322"/>
      <c r="RL226" s="322"/>
      <c r="RM226" s="322"/>
      <c r="RN226" s="322"/>
      <c r="RO226" s="322"/>
      <c r="RP226" s="322"/>
      <c r="RQ226" s="322"/>
      <c r="RR226" s="322"/>
      <c r="RS226" s="322"/>
      <c r="RT226" s="322"/>
      <c r="RU226" s="322"/>
      <c r="RV226" s="322"/>
      <c r="RW226" s="322"/>
      <c r="RX226" s="322"/>
      <c r="RY226" s="322"/>
      <c r="RZ226" s="322"/>
      <c r="SA226" s="322"/>
      <c r="SB226" s="322"/>
      <c r="SC226" s="322"/>
      <c r="SD226" s="322"/>
      <c r="SE226" s="322"/>
      <c r="SF226" s="322"/>
      <c r="SG226" s="322"/>
      <c r="SH226" s="322"/>
      <c r="SI226" s="322"/>
      <c r="SJ226" s="322"/>
      <c r="SK226" s="322"/>
      <c r="SL226" s="322"/>
      <c r="SM226" s="322"/>
      <c r="SN226" s="322"/>
      <c r="SO226" s="322"/>
      <c r="SP226" s="322"/>
      <c r="SQ226" s="322"/>
      <c r="SR226" s="322"/>
      <c r="SS226" s="322"/>
      <c r="ST226" s="322"/>
      <c r="SU226" s="322"/>
      <c r="SV226" s="322"/>
      <c r="SW226" s="322"/>
      <c r="SX226" s="322"/>
      <c r="SY226" s="322"/>
      <c r="SZ226" s="322"/>
      <c r="TA226" s="322"/>
      <c r="TB226" s="322"/>
      <c r="TC226" s="322"/>
      <c r="TD226" s="322"/>
      <c r="TE226" s="322"/>
      <c r="TF226" s="322"/>
      <c r="TG226" s="322"/>
      <c r="TH226" s="322"/>
      <c r="TI226" s="322"/>
      <c r="TJ226" s="322"/>
      <c r="TK226" s="322"/>
      <c r="TL226" s="322"/>
      <c r="TM226" s="322"/>
      <c r="TN226" s="322"/>
      <c r="TO226" s="322"/>
      <c r="TP226" s="322"/>
      <c r="TQ226" s="322"/>
      <c r="TR226" s="322"/>
      <c r="TS226" s="322"/>
      <c r="TT226" s="322"/>
      <c r="TU226" s="322"/>
      <c r="TV226" s="322"/>
      <c r="TW226" s="322"/>
      <c r="TX226" s="322"/>
      <c r="TY226" s="322"/>
      <c r="TZ226" s="322"/>
      <c r="UA226" s="322"/>
      <c r="UB226" s="322"/>
      <c r="UC226" s="322"/>
      <c r="UD226" s="322"/>
      <c r="UE226" s="322"/>
      <c r="UF226" s="322"/>
      <c r="UG226" s="322"/>
      <c r="UH226" s="322"/>
      <c r="UI226" s="322"/>
      <c r="UJ226" s="322"/>
      <c r="UK226" s="322"/>
      <c r="UL226" s="322"/>
      <c r="UM226" s="322"/>
      <c r="UN226" s="322"/>
      <c r="UO226" s="322"/>
      <c r="UP226" s="322"/>
      <c r="UQ226" s="322"/>
      <c r="UR226" s="322"/>
      <c r="US226" s="322"/>
      <c r="UT226" s="322"/>
      <c r="UU226" s="322"/>
      <c r="UV226" s="322"/>
      <c r="UW226" s="322"/>
      <c r="UX226" s="322"/>
      <c r="UY226" s="322"/>
      <c r="UZ226" s="322"/>
      <c r="VA226" s="322"/>
      <c r="VB226" s="322"/>
      <c r="VC226" s="322"/>
      <c r="VD226" s="322"/>
      <c r="VE226" s="322"/>
      <c r="VF226" s="322"/>
      <c r="VG226" s="322"/>
      <c r="VH226" s="322"/>
      <c r="VI226" s="322"/>
      <c r="VJ226" s="322"/>
      <c r="VK226" s="322"/>
      <c r="VL226" s="322"/>
      <c r="VM226" s="322"/>
      <c r="VN226" s="322"/>
      <c r="VO226" s="322"/>
      <c r="VP226" s="322"/>
      <c r="VQ226" s="322"/>
      <c r="VR226" s="322"/>
      <c r="VS226" s="322"/>
      <c r="VT226" s="322"/>
      <c r="VU226" s="322"/>
      <c r="VV226" s="322"/>
      <c r="VW226" s="322"/>
      <c r="VX226" s="322"/>
      <c r="VY226" s="322"/>
      <c r="VZ226" s="322"/>
      <c r="WA226" s="322"/>
      <c r="WB226" s="322"/>
      <c r="WC226" s="322"/>
      <c r="WD226" s="322"/>
      <c r="WE226" s="322"/>
      <c r="WF226" s="322"/>
      <c r="WG226" s="322"/>
      <c r="WH226" s="322"/>
      <c r="WI226" s="322"/>
      <c r="WJ226" s="322"/>
      <c r="WK226" s="322"/>
      <c r="WL226" s="322"/>
      <c r="WM226" s="322"/>
      <c r="WN226" s="322"/>
      <c r="WO226" s="322"/>
      <c r="WP226" s="322"/>
      <c r="WQ226" s="322"/>
      <c r="WR226" s="322"/>
      <c r="WS226" s="322"/>
      <c r="WT226" s="322"/>
      <c r="WU226" s="322"/>
      <c r="WV226" s="322"/>
      <c r="WW226" s="322"/>
      <c r="WX226" s="322"/>
      <c r="WY226" s="322"/>
      <c r="WZ226" s="322"/>
      <c r="XA226" s="322"/>
      <c r="XB226" s="322"/>
      <c r="XC226" s="322"/>
      <c r="XD226" s="322"/>
      <c r="XE226" s="322"/>
      <c r="XF226" s="322"/>
      <c r="XG226" s="322"/>
      <c r="XH226" s="322"/>
      <c r="XI226" s="322"/>
      <c r="XJ226" s="322"/>
      <c r="XK226" s="322"/>
      <c r="XL226" s="322"/>
      <c r="XM226" s="322"/>
      <c r="XN226" s="322"/>
      <c r="XO226" s="322"/>
      <c r="XP226" s="322"/>
      <c r="XQ226" s="322"/>
      <c r="XR226" s="322"/>
      <c r="XS226" s="322"/>
      <c r="XT226" s="322"/>
      <c r="XU226" s="322"/>
      <c r="XV226" s="322"/>
      <c r="XW226" s="322"/>
      <c r="XX226" s="322"/>
      <c r="XY226" s="322"/>
      <c r="XZ226" s="322"/>
      <c r="YA226" s="322"/>
      <c r="YB226" s="322"/>
      <c r="YC226" s="322"/>
      <c r="YD226" s="322"/>
      <c r="YE226" s="322"/>
      <c r="YF226" s="322"/>
      <c r="YG226" s="322"/>
      <c r="YH226" s="322"/>
      <c r="YI226" s="322"/>
      <c r="YJ226" s="322"/>
      <c r="YK226" s="322"/>
      <c r="YL226" s="322"/>
      <c r="YM226" s="322"/>
      <c r="YN226" s="322"/>
      <c r="YO226" s="322"/>
      <c r="YP226" s="322"/>
      <c r="YQ226" s="322"/>
      <c r="YR226" s="322"/>
      <c r="YS226" s="322"/>
      <c r="YT226" s="322"/>
      <c r="YU226" s="322"/>
      <c r="YV226" s="322"/>
      <c r="YW226" s="322"/>
      <c r="YX226" s="322"/>
      <c r="YY226" s="322"/>
      <c r="YZ226" s="322"/>
      <c r="ZA226" s="322"/>
      <c r="ZB226" s="322"/>
      <c r="ZC226" s="322"/>
      <c r="ZD226" s="322"/>
      <c r="ZE226" s="322"/>
      <c r="ZF226" s="322"/>
      <c r="ZG226" s="322"/>
      <c r="ZH226" s="322"/>
      <c r="ZI226" s="322"/>
      <c r="ZJ226" s="322"/>
      <c r="ZK226" s="322"/>
      <c r="ZL226" s="322"/>
      <c r="ZM226" s="322"/>
      <c r="ZN226" s="322"/>
      <c r="ZO226" s="322"/>
      <c r="ZP226" s="322"/>
      <c r="ZQ226" s="322"/>
      <c r="ZR226" s="322"/>
      <c r="ZS226" s="322"/>
      <c r="ZT226" s="322"/>
      <c r="ZU226" s="322"/>
      <c r="ZV226" s="322"/>
      <c r="ZW226" s="322"/>
      <c r="ZX226" s="322"/>
      <c r="ZY226" s="322"/>
      <c r="ZZ226" s="322"/>
      <c r="AAA226" s="322"/>
      <c r="AAB226" s="322"/>
      <c r="AAC226" s="322"/>
      <c r="AAD226" s="322"/>
      <c r="AAE226" s="322"/>
      <c r="AAF226" s="322"/>
      <c r="AAG226" s="322"/>
      <c r="AAH226" s="322"/>
      <c r="AAI226" s="322"/>
      <c r="AAJ226" s="322"/>
      <c r="AAK226" s="322"/>
      <c r="AAL226" s="322"/>
      <c r="AAM226" s="322"/>
      <c r="AAN226" s="322"/>
      <c r="AAO226" s="322"/>
      <c r="AAP226" s="322"/>
      <c r="AAQ226" s="322"/>
      <c r="AAR226" s="322"/>
      <c r="AAS226" s="322"/>
      <c r="AAT226" s="322"/>
      <c r="AAU226" s="322"/>
      <c r="AAV226" s="322"/>
      <c r="AAW226" s="322"/>
      <c r="AAX226" s="322"/>
      <c r="AAY226" s="322"/>
      <c r="AAZ226" s="322"/>
      <c r="ABA226" s="322"/>
      <c r="ABB226" s="322"/>
      <c r="ABC226" s="322"/>
      <c r="ABD226" s="322"/>
      <c r="ABE226" s="322"/>
      <c r="ABF226" s="322"/>
      <c r="ABG226" s="322"/>
      <c r="ABH226" s="322"/>
      <c r="ABI226" s="322"/>
      <c r="ABJ226" s="322"/>
      <c r="ABK226" s="322"/>
      <c r="ABL226" s="322"/>
      <c r="ABM226" s="322"/>
      <c r="ABN226" s="322"/>
      <c r="ABO226" s="322"/>
      <c r="ABP226" s="322"/>
      <c r="ABQ226" s="322"/>
      <c r="ABR226" s="322"/>
      <c r="ABS226" s="322"/>
      <c r="ABT226" s="322"/>
      <c r="ABU226" s="322"/>
      <c r="ABV226" s="322"/>
      <c r="ABW226" s="322"/>
      <c r="ABX226" s="322"/>
      <c r="ABY226" s="322"/>
      <c r="ABZ226" s="322"/>
      <c r="ACA226" s="322"/>
      <c r="ACB226" s="322"/>
      <c r="ACC226" s="322"/>
      <c r="ACD226" s="322"/>
      <c r="ACE226" s="322"/>
      <c r="ACF226" s="322"/>
      <c r="ACG226" s="322"/>
      <c r="ACH226" s="322"/>
      <c r="ACI226" s="322"/>
      <c r="ACJ226" s="322"/>
      <c r="ACK226" s="322"/>
      <c r="ACL226" s="322"/>
      <c r="ACM226" s="322"/>
      <c r="ACN226" s="322"/>
      <c r="ACO226" s="322"/>
      <c r="ACP226" s="322"/>
      <c r="ACQ226" s="322"/>
      <c r="ACR226" s="322"/>
      <c r="ACS226" s="322"/>
      <c r="ACT226" s="322"/>
      <c r="ACU226" s="322"/>
      <c r="ACV226" s="322"/>
      <c r="ACW226" s="322"/>
      <c r="ACX226" s="322"/>
      <c r="ACY226" s="322"/>
      <c r="ACZ226" s="322"/>
      <c r="ADA226" s="322"/>
      <c r="ADB226" s="322"/>
      <c r="ADC226" s="322"/>
      <c r="ADD226" s="322"/>
      <c r="ADE226" s="322"/>
      <c r="ADF226" s="322"/>
      <c r="ADG226" s="322"/>
      <c r="ADH226" s="322"/>
      <c r="ADI226" s="322"/>
      <c r="ADJ226" s="322"/>
      <c r="ADK226" s="322"/>
      <c r="ADL226" s="322"/>
      <c r="ADM226" s="322"/>
      <c r="ADN226" s="322"/>
      <c r="ADO226" s="322"/>
      <c r="ADP226" s="322"/>
      <c r="ADQ226" s="322"/>
      <c r="ADR226" s="322"/>
      <c r="ADS226" s="322"/>
      <c r="ADT226" s="322"/>
      <c r="ADU226" s="322"/>
      <c r="ADV226" s="322"/>
      <c r="ADW226" s="322"/>
      <c r="ADX226" s="322"/>
      <c r="ADY226" s="322"/>
      <c r="ADZ226" s="322"/>
      <c r="AEA226" s="322"/>
      <c r="AEB226" s="322"/>
      <c r="AEC226" s="322"/>
      <c r="AED226" s="322"/>
      <c r="AEE226" s="322"/>
      <c r="AEF226" s="322"/>
      <c r="AEG226" s="322"/>
      <c r="AEH226" s="322"/>
      <c r="AEI226" s="322"/>
      <c r="AEJ226" s="322"/>
      <c r="AEK226" s="322"/>
      <c r="AEL226" s="322"/>
      <c r="AEM226" s="322"/>
      <c r="AEN226" s="322"/>
      <c r="AEO226" s="322"/>
      <c r="AEP226" s="322"/>
      <c r="AEQ226" s="322"/>
      <c r="AER226" s="322"/>
      <c r="AES226" s="322"/>
      <c r="AET226" s="322"/>
      <c r="AEU226" s="322"/>
      <c r="AEV226" s="322"/>
      <c r="AEW226" s="322"/>
      <c r="AEX226" s="322"/>
      <c r="AEY226" s="322"/>
      <c r="AEZ226" s="322"/>
      <c r="AFA226" s="322"/>
      <c r="AFB226" s="322"/>
      <c r="AFC226" s="322"/>
      <c r="AFD226" s="322"/>
      <c r="AFE226" s="322"/>
      <c r="AFF226" s="322"/>
      <c r="AFG226" s="322"/>
      <c r="AFH226" s="322"/>
      <c r="AFI226" s="322"/>
      <c r="AFJ226" s="322"/>
      <c r="AFK226" s="322"/>
      <c r="AFL226" s="322"/>
      <c r="AFM226" s="322"/>
      <c r="AFN226" s="322"/>
      <c r="AFO226" s="322"/>
      <c r="AFP226" s="322"/>
      <c r="AFQ226" s="322"/>
      <c r="AFR226" s="322"/>
      <c r="AFS226" s="322"/>
      <c r="AFT226" s="322"/>
      <c r="AFU226" s="322"/>
      <c r="AFV226" s="322"/>
      <c r="AFW226" s="322"/>
      <c r="AFX226" s="322"/>
      <c r="AFY226" s="322"/>
      <c r="AFZ226" s="322"/>
      <c r="AGA226" s="322"/>
      <c r="AGB226" s="322"/>
      <c r="AGC226" s="322"/>
      <c r="AGD226" s="322"/>
      <c r="AGE226" s="322"/>
      <c r="AGF226" s="322"/>
      <c r="AGG226" s="322"/>
      <c r="AGH226" s="322"/>
      <c r="AGI226" s="322"/>
      <c r="AGJ226" s="322"/>
      <c r="AGK226" s="322"/>
      <c r="AGL226" s="322"/>
      <c r="AGM226" s="322"/>
      <c r="AGN226" s="322"/>
      <c r="AGO226" s="322"/>
      <c r="AGP226" s="322"/>
      <c r="AGQ226" s="322"/>
      <c r="AGR226" s="322"/>
      <c r="AGS226" s="322"/>
      <c r="AGT226" s="322"/>
      <c r="AGU226" s="322"/>
      <c r="AGV226" s="322"/>
      <c r="AGW226" s="322"/>
      <c r="AGX226" s="322"/>
      <c r="AGY226" s="322"/>
      <c r="AGZ226" s="322"/>
      <c r="AHA226" s="322"/>
      <c r="AHB226" s="322"/>
      <c r="AHC226" s="322"/>
      <c r="AHD226" s="322"/>
      <c r="AHE226" s="322"/>
      <c r="AHF226" s="322"/>
      <c r="AHG226" s="322"/>
      <c r="AHH226" s="322"/>
      <c r="AHI226" s="322"/>
      <c r="AHJ226" s="322"/>
      <c r="AHK226" s="322"/>
      <c r="AHL226" s="322"/>
      <c r="AHM226" s="322"/>
      <c r="AHN226" s="322"/>
      <c r="AHO226" s="322"/>
      <c r="AHP226" s="322"/>
      <c r="AHQ226" s="322"/>
      <c r="AHR226" s="322"/>
      <c r="AHS226" s="322"/>
      <c r="AHT226" s="322"/>
      <c r="AHU226" s="322"/>
      <c r="AHV226" s="322"/>
      <c r="AHW226" s="322"/>
      <c r="AHX226" s="322"/>
      <c r="AHY226" s="322"/>
    </row>
    <row r="227" spans="1:909" ht="19.5" customHeight="1" x14ac:dyDescent="0.25">
      <c r="A227" s="822"/>
      <c r="B227" s="330" t="s">
        <v>39</v>
      </c>
      <c r="C227" s="879"/>
      <c r="D227" s="883"/>
      <c r="E227" s="884"/>
      <c r="F227" s="824"/>
      <c r="G227" s="829"/>
      <c r="H227" s="823"/>
      <c r="I227" s="824"/>
      <c r="J227" s="822"/>
      <c r="K227" s="890"/>
      <c r="L227" s="822"/>
      <c r="M227" s="322"/>
      <c r="N227" s="322"/>
      <c r="O227" s="322"/>
      <c r="P227" s="322"/>
      <c r="Q227" s="322"/>
      <c r="R227" s="322"/>
      <c r="S227" s="322"/>
      <c r="T227" s="322"/>
      <c r="U227" s="322"/>
      <c r="V227" s="322"/>
      <c r="W227" s="322"/>
      <c r="X227" s="322"/>
      <c r="Y227" s="322"/>
      <c r="Z227" s="322"/>
      <c r="AA227" s="322"/>
      <c r="AB227" s="322"/>
      <c r="AC227" s="322"/>
      <c r="AD227" s="322"/>
      <c r="AE227" s="322"/>
      <c r="AF227" s="322"/>
      <c r="AG227" s="322"/>
      <c r="AH227" s="322"/>
      <c r="AI227" s="322"/>
      <c r="AJ227" s="322"/>
      <c r="AK227" s="322"/>
      <c r="AL227" s="322"/>
      <c r="AM227" s="322"/>
      <c r="AN227" s="322"/>
      <c r="AO227" s="322"/>
      <c r="AP227" s="322"/>
      <c r="AQ227" s="322"/>
      <c r="AR227" s="322"/>
      <c r="AS227" s="322"/>
      <c r="AT227" s="322"/>
      <c r="AU227" s="322"/>
      <c r="AV227" s="322"/>
      <c r="AW227" s="322"/>
      <c r="AX227" s="322"/>
      <c r="AY227" s="322"/>
      <c r="AZ227" s="322"/>
      <c r="BA227" s="322"/>
      <c r="BB227" s="322"/>
      <c r="BC227" s="322"/>
      <c r="BD227" s="322"/>
      <c r="BE227" s="322"/>
      <c r="BF227" s="322"/>
      <c r="BG227" s="322"/>
      <c r="BH227" s="322"/>
      <c r="BI227" s="322"/>
      <c r="BJ227" s="322"/>
      <c r="BK227" s="322"/>
      <c r="BL227" s="322"/>
      <c r="BM227" s="322"/>
      <c r="BN227" s="322"/>
      <c r="BO227" s="322"/>
      <c r="BP227" s="322"/>
      <c r="BQ227" s="322"/>
      <c r="BR227" s="322"/>
      <c r="BS227" s="322"/>
      <c r="BT227" s="322"/>
      <c r="BU227" s="322"/>
      <c r="BV227" s="322"/>
      <c r="BW227" s="322"/>
      <c r="BX227" s="322"/>
      <c r="BY227" s="322"/>
      <c r="BZ227" s="322"/>
      <c r="CA227" s="322"/>
      <c r="CB227" s="322"/>
      <c r="CC227" s="322"/>
      <c r="CD227" s="322"/>
      <c r="CE227" s="322"/>
      <c r="CF227" s="322"/>
      <c r="CG227" s="322"/>
      <c r="CH227" s="322"/>
      <c r="CI227" s="322"/>
      <c r="CJ227" s="322"/>
      <c r="CK227" s="322"/>
      <c r="CL227" s="322"/>
      <c r="CM227" s="322"/>
      <c r="CN227" s="322"/>
      <c r="CO227" s="322"/>
      <c r="CP227" s="322"/>
      <c r="CQ227" s="322"/>
      <c r="CR227" s="322"/>
      <c r="CS227" s="322"/>
      <c r="CT227" s="322"/>
      <c r="CU227" s="322"/>
      <c r="CV227" s="322"/>
      <c r="CW227" s="322"/>
      <c r="CX227" s="322"/>
      <c r="CY227" s="322"/>
      <c r="CZ227" s="322"/>
      <c r="DA227" s="322"/>
      <c r="DB227" s="322"/>
      <c r="DC227" s="322"/>
      <c r="DD227" s="322"/>
      <c r="DE227" s="322"/>
      <c r="DF227" s="322"/>
      <c r="DG227" s="322"/>
      <c r="DH227" s="322"/>
      <c r="DI227" s="322"/>
      <c r="DJ227" s="322"/>
      <c r="DK227" s="322"/>
      <c r="DL227" s="322"/>
      <c r="DM227" s="322"/>
      <c r="DN227" s="322"/>
      <c r="DO227" s="322"/>
      <c r="DP227" s="322"/>
      <c r="DQ227" s="322"/>
      <c r="DR227" s="322"/>
      <c r="DS227" s="322"/>
      <c r="DT227" s="322"/>
      <c r="DU227" s="322"/>
      <c r="DV227" s="322"/>
      <c r="DW227" s="322"/>
      <c r="DX227" s="322"/>
      <c r="DY227" s="322"/>
      <c r="DZ227" s="322"/>
      <c r="EA227" s="322"/>
      <c r="EB227" s="322"/>
      <c r="EC227" s="322"/>
      <c r="ED227" s="322"/>
      <c r="EE227" s="322"/>
      <c r="EF227" s="322"/>
      <c r="EG227" s="322"/>
      <c r="EH227" s="322"/>
      <c r="EI227" s="322"/>
      <c r="EJ227" s="322"/>
      <c r="EK227" s="322"/>
      <c r="EL227" s="322"/>
      <c r="EM227" s="322"/>
      <c r="EN227" s="322"/>
      <c r="EO227" s="322"/>
      <c r="EP227" s="322"/>
      <c r="EQ227" s="322"/>
      <c r="ER227" s="322"/>
      <c r="ES227" s="322"/>
      <c r="ET227" s="322"/>
      <c r="EU227" s="322"/>
      <c r="EV227" s="322"/>
      <c r="EW227" s="322"/>
      <c r="EX227" s="322"/>
      <c r="EY227" s="322"/>
      <c r="EZ227" s="322"/>
      <c r="FA227" s="322"/>
      <c r="FB227" s="322"/>
      <c r="FC227" s="322"/>
      <c r="FD227" s="322"/>
      <c r="FE227" s="322"/>
      <c r="FF227" s="322"/>
      <c r="FG227" s="322"/>
      <c r="FH227" s="322"/>
      <c r="FI227" s="322"/>
      <c r="FJ227" s="322"/>
      <c r="FK227" s="322"/>
      <c r="FL227" s="322"/>
      <c r="FM227" s="322"/>
      <c r="FN227" s="322"/>
      <c r="FO227" s="322"/>
      <c r="FP227" s="322"/>
      <c r="FQ227" s="322"/>
      <c r="FR227" s="322"/>
      <c r="FS227" s="322"/>
      <c r="FT227" s="322"/>
      <c r="FU227" s="322"/>
      <c r="FV227" s="322"/>
      <c r="FW227" s="322"/>
      <c r="FX227" s="322"/>
      <c r="FY227" s="322"/>
      <c r="FZ227" s="322"/>
      <c r="GA227" s="322"/>
      <c r="GB227" s="322"/>
      <c r="GC227" s="322"/>
      <c r="GD227" s="322"/>
      <c r="GE227" s="322"/>
      <c r="GF227" s="322"/>
      <c r="GG227" s="322"/>
      <c r="GH227" s="322"/>
      <c r="GI227" s="322"/>
      <c r="GJ227" s="322"/>
      <c r="GK227" s="322"/>
      <c r="GL227" s="322"/>
      <c r="GM227" s="322"/>
      <c r="GN227" s="322"/>
      <c r="GO227" s="322"/>
      <c r="GP227" s="322"/>
      <c r="GQ227" s="322"/>
      <c r="GR227" s="322"/>
      <c r="GS227" s="322"/>
      <c r="GT227" s="322"/>
      <c r="GU227" s="322"/>
      <c r="GV227" s="322"/>
      <c r="GW227" s="322"/>
      <c r="GX227" s="322"/>
      <c r="GY227" s="322"/>
      <c r="GZ227" s="322"/>
      <c r="HA227" s="322"/>
      <c r="HB227" s="322"/>
      <c r="HC227" s="322"/>
      <c r="HD227" s="322"/>
      <c r="HE227" s="322"/>
      <c r="HF227" s="322"/>
      <c r="HG227" s="322"/>
      <c r="HH227" s="322"/>
      <c r="HI227" s="322"/>
      <c r="HJ227" s="322"/>
      <c r="HK227" s="322"/>
      <c r="HL227" s="322"/>
      <c r="HM227" s="322"/>
      <c r="HN227" s="322"/>
      <c r="HO227" s="322"/>
      <c r="HP227" s="322"/>
      <c r="HQ227" s="322"/>
      <c r="HR227" s="322"/>
      <c r="HS227" s="322"/>
      <c r="HT227" s="322"/>
      <c r="HU227" s="322"/>
      <c r="HV227" s="322"/>
      <c r="HW227" s="322"/>
      <c r="HX227" s="322"/>
      <c r="HY227" s="322"/>
      <c r="HZ227" s="322"/>
      <c r="IA227" s="322"/>
      <c r="IB227" s="322"/>
      <c r="IC227" s="322"/>
      <c r="ID227" s="322"/>
      <c r="IE227" s="322"/>
      <c r="IF227" s="322"/>
      <c r="IG227" s="322"/>
      <c r="IH227" s="322"/>
      <c r="II227" s="322"/>
      <c r="IJ227" s="322"/>
      <c r="IK227" s="322"/>
      <c r="IL227" s="322"/>
      <c r="IM227" s="322"/>
      <c r="IN227" s="322"/>
      <c r="IO227" s="322"/>
      <c r="IP227" s="322"/>
      <c r="IQ227" s="322"/>
      <c r="IR227" s="322"/>
      <c r="IS227" s="322"/>
      <c r="IT227" s="322"/>
      <c r="IU227" s="322"/>
      <c r="IV227" s="322"/>
      <c r="IW227" s="322"/>
      <c r="IX227" s="322"/>
      <c r="IY227" s="322"/>
      <c r="IZ227" s="322"/>
      <c r="JA227" s="322"/>
      <c r="JB227" s="322"/>
      <c r="JC227" s="322"/>
      <c r="JD227" s="322"/>
      <c r="JE227" s="322"/>
      <c r="JF227" s="322"/>
      <c r="JG227" s="322"/>
      <c r="JH227" s="322"/>
      <c r="JI227" s="322"/>
      <c r="JJ227" s="322"/>
      <c r="JK227" s="322"/>
      <c r="JL227" s="322"/>
      <c r="JM227" s="322"/>
      <c r="JN227" s="322"/>
      <c r="JO227" s="322"/>
      <c r="JP227" s="322"/>
      <c r="JQ227" s="322"/>
      <c r="JR227" s="322"/>
      <c r="JS227" s="322"/>
      <c r="JT227" s="322"/>
      <c r="JU227" s="322"/>
      <c r="JV227" s="322"/>
      <c r="JW227" s="322"/>
      <c r="JX227" s="322"/>
      <c r="JY227" s="322"/>
      <c r="JZ227" s="322"/>
      <c r="KA227" s="322"/>
      <c r="KB227" s="322"/>
      <c r="KC227" s="322"/>
      <c r="KD227" s="322"/>
      <c r="KE227" s="322"/>
      <c r="KF227" s="322"/>
      <c r="KG227" s="322"/>
      <c r="KH227" s="322"/>
      <c r="KI227" s="322"/>
      <c r="KJ227" s="322"/>
      <c r="KK227" s="322"/>
      <c r="KL227" s="322"/>
      <c r="KM227" s="322"/>
      <c r="KN227" s="322"/>
      <c r="KO227" s="322"/>
      <c r="KP227" s="322"/>
      <c r="KQ227" s="322"/>
      <c r="KR227" s="322"/>
      <c r="KS227" s="322"/>
      <c r="KT227" s="322"/>
      <c r="KU227" s="322"/>
      <c r="KV227" s="322"/>
      <c r="KW227" s="322"/>
      <c r="KX227" s="322"/>
      <c r="KY227" s="322"/>
      <c r="KZ227" s="322"/>
      <c r="LA227" s="322"/>
      <c r="LB227" s="322"/>
      <c r="LC227" s="322"/>
      <c r="LD227" s="322"/>
      <c r="LE227" s="322"/>
      <c r="LF227" s="322"/>
      <c r="LG227" s="322"/>
      <c r="LH227" s="322"/>
      <c r="LI227" s="322"/>
      <c r="LJ227" s="322"/>
      <c r="LK227" s="322"/>
      <c r="LL227" s="322"/>
      <c r="LM227" s="322"/>
      <c r="LN227" s="322"/>
      <c r="LO227" s="322"/>
      <c r="LP227" s="322"/>
      <c r="LQ227" s="322"/>
      <c r="LR227" s="322"/>
      <c r="LS227" s="322"/>
      <c r="LT227" s="322"/>
      <c r="LU227" s="322"/>
      <c r="LV227" s="322"/>
      <c r="LW227" s="322"/>
      <c r="LX227" s="322"/>
      <c r="LY227" s="322"/>
      <c r="LZ227" s="322"/>
      <c r="MA227" s="322"/>
      <c r="MB227" s="322"/>
      <c r="MC227" s="322"/>
      <c r="MD227" s="322"/>
      <c r="ME227" s="322"/>
      <c r="MF227" s="322"/>
      <c r="MG227" s="322"/>
      <c r="MH227" s="322"/>
      <c r="MI227" s="322"/>
      <c r="MJ227" s="322"/>
      <c r="MK227" s="322"/>
      <c r="ML227" s="322"/>
      <c r="MM227" s="322"/>
      <c r="MN227" s="322"/>
      <c r="MO227" s="322"/>
      <c r="MP227" s="322"/>
      <c r="MQ227" s="322"/>
      <c r="MR227" s="322"/>
      <c r="MS227" s="322"/>
      <c r="MT227" s="322"/>
      <c r="MU227" s="322"/>
      <c r="MV227" s="322"/>
      <c r="MW227" s="322"/>
      <c r="MX227" s="322"/>
      <c r="MY227" s="322"/>
      <c r="MZ227" s="322"/>
      <c r="NA227" s="322"/>
      <c r="NB227" s="322"/>
      <c r="NC227" s="322"/>
      <c r="ND227" s="322"/>
      <c r="NE227" s="322"/>
      <c r="NF227" s="322"/>
      <c r="NG227" s="322"/>
      <c r="NH227" s="322"/>
      <c r="NI227" s="322"/>
      <c r="NJ227" s="322"/>
      <c r="NK227" s="322"/>
      <c r="NL227" s="322"/>
      <c r="NM227" s="322"/>
      <c r="NN227" s="322"/>
      <c r="NO227" s="322"/>
      <c r="NP227" s="322"/>
      <c r="NQ227" s="322"/>
      <c r="NR227" s="322"/>
      <c r="NS227" s="322"/>
      <c r="NT227" s="322"/>
      <c r="NU227" s="322"/>
      <c r="NV227" s="322"/>
      <c r="NW227" s="322"/>
      <c r="NX227" s="322"/>
      <c r="NY227" s="322"/>
      <c r="NZ227" s="322"/>
      <c r="OA227" s="322"/>
      <c r="OB227" s="322"/>
      <c r="OC227" s="322"/>
      <c r="OD227" s="322"/>
      <c r="OE227" s="322"/>
      <c r="OF227" s="322"/>
      <c r="OG227" s="322"/>
      <c r="OH227" s="322"/>
      <c r="OI227" s="322"/>
      <c r="OJ227" s="322"/>
      <c r="OK227" s="322"/>
      <c r="OL227" s="322"/>
      <c r="OM227" s="322"/>
      <c r="ON227" s="322"/>
      <c r="OO227" s="322"/>
      <c r="OP227" s="322"/>
      <c r="OQ227" s="322"/>
      <c r="OR227" s="322"/>
      <c r="OS227" s="322"/>
      <c r="OT227" s="322"/>
      <c r="OU227" s="322"/>
      <c r="OV227" s="322"/>
      <c r="OW227" s="322"/>
      <c r="OX227" s="322"/>
      <c r="OY227" s="322"/>
      <c r="OZ227" s="322"/>
      <c r="PA227" s="322"/>
      <c r="PB227" s="322"/>
      <c r="PC227" s="322"/>
      <c r="PD227" s="322"/>
      <c r="PE227" s="322"/>
      <c r="PF227" s="322"/>
      <c r="PG227" s="322"/>
      <c r="PH227" s="322"/>
      <c r="PI227" s="322"/>
      <c r="PJ227" s="322"/>
      <c r="PK227" s="322"/>
      <c r="PL227" s="322"/>
      <c r="PM227" s="322"/>
      <c r="PN227" s="322"/>
      <c r="PO227" s="322"/>
      <c r="PP227" s="322"/>
      <c r="PQ227" s="322"/>
      <c r="PR227" s="322"/>
      <c r="PS227" s="322"/>
      <c r="PT227" s="322"/>
      <c r="PU227" s="322"/>
      <c r="PV227" s="322"/>
      <c r="PW227" s="322"/>
      <c r="PX227" s="322"/>
      <c r="PY227" s="322"/>
      <c r="PZ227" s="322"/>
      <c r="QA227" s="322"/>
      <c r="QB227" s="322"/>
      <c r="QC227" s="322"/>
      <c r="QD227" s="322"/>
      <c r="QE227" s="322"/>
      <c r="QF227" s="322"/>
      <c r="QG227" s="322"/>
      <c r="QH227" s="322"/>
      <c r="QI227" s="322"/>
      <c r="QJ227" s="322"/>
      <c r="QK227" s="322"/>
      <c r="QL227" s="322"/>
      <c r="QM227" s="322"/>
      <c r="QN227" s="322"/>
      <c r="QO227" s="322"/>
      <c r="QP227" s="322"/>
      <c r="QQ227" s="322"/>
      <c r="QR227" s="322"/>
      <c r="QS227" s="322"/>
      <c r="QT227" s="322"/>
      <c r="QU227" s="322"/>
      <c r="QV227" s="322"/>
      <c r="QW227" s="322"/>
      <c r="QX227" s="322"/>
      <c r="QY227" s="322"/>
      <c r="QZ227" s="322"/>
      <c r="RA227" s="322"/>
      <c r="RB227" s="322"/>
      <c r="RC227" s="322"/>
      <c r="RD227" s="322"/>
      <c r="RE227" s="322"/>
      <c r="RF227" s="322"/>
      <c r="RG227" s="322"/>
      <c r="RH227" s="322"/>
      <c r="RI227" s="322"/>
      <c r="RJ227" s="322"/>
      <c r="RK227" s="322"/>
      <c r="RL227" s="322"/>
      <c r="RM227" s="322"/>
      <c r="RN227" s="322"/>
      <c r="RO227" s="322"/>
      <c r="RP227" s="322"/>
      <c r="RQ227" s="322"/>
      <c r="RR227" s="322"/>
      <c r="RS227" s="322"/>
      <c r="RT227" s="322"/>
      <c r="RU227" s="322"/>
      <c r="RV227" s="322"/>
      <c r="RW227" s="322"/>
      <c r="RX227" s="322"/>
      <c r="RY227" s="322"/>
      <c r="RZ227" s="322"/>
      <c r="SA227" s="322"/>
      <c r="SB227" s="322"/>
      <c r="SC227" s="322"/>
      <c r="SD227" s="322"/>
      <c r="SE227" s="322"/>
      <c r="SF227" s="322"/>
      <c r="SG227" s="322"/>
      <c r="SH227" s="322"/>
      <c r="SI227" s="322"/>
      <c r="SJ227" s="322"/>
      <c r="SK227" s="322"/>
      <c r="SL227" s="322"/>
      <c r="SM227" s="322"/>
      <c r="SN227" s="322"/>
      <c r="SO227" s="322"/>
      <c r="SP227" s="322"/>
      <c r="SQ227" s="322"/>
      <c r="SR227" s="322"/>
      <c r="SS227" s="322"/>
      <c r="ST227" s="322"/>
      <c r="SU227" s="322"/>
      <c r="SV227" s="322"/>
      <c r="SW227" s="322"/>
      <c r="SX227" s="322"/>
      <c r="SY227" s="322"/>
      <c r="SZ227" s="322"/>
      <c r="TA227" s="322"/>
      <c r="TB227" s="322"/>
      <c r="TC227" s="322"/>
      <c r="TD227" s="322"/>
      <c r="TE227" s="322"/>
      <c r="TF227" s="322"/>
      <c r="TG227" s="322"/>
      <c r="TH227" s="322"/>
      <c r="TI227" s="322"/>
      <c r="TJ227" s="322"/>
      <c r="TK227" s="322"/>
      <c r="TL227" s="322"/>
      <c r="TM227" s="322"/>
      <c r="TN227" s="322"/>
      <c r="TO227" s="322"/>
      <c r="TP227" s="322"/>
      <c r="TQ227" s="322"/>
      <c r="TR227" s="322"/>
      <c r="TS227" s="322"/>
      <c r="TT227" s="322"/>
      <c r="TU227" s="322"/>
      <c r="TV227" s="322"/>
      <c r="TW227" s="322"/>
      <c r="TX227" s="322"/>
      <c r="TY227" s="322"/>
      <c r="TZ227" s="322"/>
      <c r="UA227" s="322"/>
      <c r="UB227" s="322"/>
      <c r="UC227" s="322"/>
      <c r="UD227" s="322"/>
      <c r="UE227" s="322"/>
      <c r="UF227" s="322"/>
      <c r="UG227" s="322"/>
      <c r="UH227" s="322"/>
      <c r="UI227" s="322"/>
      <c r="UJ227" s="322"/>
      <c r="UK227" s="322"/>
      <c r="UL227" s="322"/>
      <c r="UM227" s="322"/>
      <c r="UN227" s="322"/>
      <c r="UO227" s="322"/>
      <c r="UP227" s="322"/>
      <c r="UQ227" s="322"/>
      <c r="UR227" s="322"/>
      <c r="US227" s="322"/>
      <c r="UT227" s="322"/>
      <c r="UU227" s="322"/>
      <c r="UV227" s="322"/>
      <c r="UW227" s="322"/>
      <c r="UX227" s="322"/>
      <c r="UY227" s="322"/>
      <c r="UZ227" s="322"/>
      <c r="VA227" s="322"/>
      <c r="VB227" s="322"/>
      <c r="VC227" s="322"/>
      <c r="VD227" s="322"/>
      <c r="VE227" s="322"/>
      <c r="VF227" s="322"/>
      <c r="VG227" s="322"/>
      <c r="VH227" s="322"/>
      <c r="VI227" s="322"/>
      <c r="VJ227" s="322"/>
      <c r="VK227" s="322"/>
      <c r="VL227" s="322"/>
      <c r="VM227" s="322"/>
      <c r="VN227" s="322"/>
      <c r="VO227" s="322"/>
      <c r="VP227" s="322"/>
      <c r="VQ227" s="322"/>
      <c r="VR227" s="322"/>
      <c r="VS227" s="322"/>
      <c r="VT227" s="322"/>
      <c r="VU227" s="322"/>
      <c r="VV227" s="322"/>
      <c r="VW227" s="322"/>
      <c r="VX227" s="322"/>
      <c r="VY227" s="322"/>
      <c r="VZ227" s="322"/>
      <c r="WA227" s="322"/>
      <c r="WB227" s="322"/>
      <c r="WC227" s="322"/>
      <c r="WD227" s="322"/>
      <c r="WE227" s="322"/>
      <c r="WF227" s="322"/>
      <c r="WG227" s="322"/>
      <c r="WH227" s="322"/>
      <c r="WI227" s="322"/>
      <c r="WJ227" s="322"/>
      <c r="WK227" s="322"/>
      <c r="WL227" s="322"/>
      <c r="WM227" s="322"/>
      <c r="WN227" s="322"/>
      <c r="WO227" s="322"/>
      <c r="WP227" s="322"/>
      <c r="WQ227" s="322"/>
      <c r="WR227" s="322"/>
      <c r="WS227" s="322"/>
      <c r="WT227" s="322"/>
      <c r="WU227" s="322"/>
      <c r="WV227" s="322"/>
      <c r="WW227" s="322"/>
      <c r="WX227" s="322"/>
      <c r="WY227" s="322"/>
      <c r="WZ227" s="322"/>
      <c r="XA227" s="322"/>
      <c r="XB227" s="322"/>
      <c r="XC227" s="322"/>
      <c r="XD227" s="322"/>
      <c r="XE227" s="322"/>
      <c r="XF227" s="322"/>
      <c r="XG227" s="322"/>
      <c r="XH227" s="322"/>
      <c r="XI227" s="322"/>
      <c r="XJ227" s="322"/>
      <c r="XK227" s="322"/>
      <c r="XL227" s="322"/>
      <c r="XM227" s="322"/>
      <c r="XN227" s="322"/>
      <c r="XO227" s="322"/>
      <c r="XP227" s="322"/>
      <c r="XQ227" s="322"/>
      <c r="XR227" s="322"/>
      <c r="XS227" s="322"/>
      <c r="XT227" s="322"/>
      <c r="XU227" s="322"/>
      <c r="XV227" s="322"/>
      <c r="XW227" s="322"/>
      <c r="XX227" s="322"/>
      <c r="XY227" s="322"/>
      <c r="XZ227" s="322"/>
      <c r="YA227" s="322"/>
      <c r="YB227" s="322"/>
      <c r="YC227" s="322"/>
      <c r="YD227" s="322"/>
      <c r="YE227" s="322"/>
      <c r="YF227" s="322"/>
      <c r="YG227" s="322"/>
      <c r="YH227" s="322"/>
      <c r="YI227" s="322"/>
      <c r="YJ227" s="322"/>
      <c r="YK227" s="322"/>
      <c r="YL227" s="322"/>
      <c r="YM227" s="322"/>
      <c r="YN227" s="322"/>
      <c r="YO227" s="322"/>
      <c r="YP227" s="322"/>
      <c r="YQ227" s="322"/>
      <c r="YR227" s="322"/>
      <c r="YS227" s="322"/>
      <c r="YT227" s="322"/>
      <c r="YU227" s="322"/>
      <c r="YV227" s="322"/>
      <c r="YW227" s="322"/>
      <c r="YX227" s="322"/>
      <c r="YY227" s="322"/>
      <c r="YZ227" s="322"/>
      <c r="ZA227" s="322"/>
      <c r="ZB227" s="322"/>
      <c r="ZC227" s="322"/>
      <c r="ZD227" s="322"/>
      <c r="ZE227" s="322"/>
      <c r="ZF227" s="322"/>
      <c r="ZG227" s="322"/>
      <c r="ZH227" s="322"/>
      <c r="ZI227" s="322"/>
      <c r="ZJ227" s="322"/>
      <c r="ZK227" s="322"/>
      <c r="ZL227" s="322"/>
      <c r="ZM227" s="322"/>
      <c r="ZN227" s="322"/>
      <c r="ZO227" s="322"/>
      <c r="ZP227" s="322"/>
      <c r="ZQ227" s="322"/>
      <c r="ZR227" s="322"/>
      <c r="ZS227" s="322"/>
      <c r="ZT227" s="322"/>
      <c r="ZU227" s="322"/>
      <c r="ZV227" s="322"/>
      <c r="ZW227" s="322"/>
      <c r="ZX227" s="322"/>
      <c r="ZY227" s="322"/>
      <c r="ZZ227" s="322"/>
      <c r="AAA227" s="322"/>
      <c r="AAB227" s="322"/>
      <c r="AAC227" s="322"/>
      <c r="AAD227" s="322"/>
      <c r="AAE227" s="322"/>
      <c r="AAF227" s="322"/>
      <c r="AAG227" s="322"/>
      <c r="AAH227" s="322"/>
      <c r="AAI227" s="322"/>
      <c r="AAJ227" s="322"/>
      <c r="AAK227" s="322"/>
      <c r="AAL227" s="322"/>
      <c r="AAM227" s="322"/>
      <c r="AAN227" s="322"/>
      <c r="AAO227" s="322"/>
      <c r="AAP227" s="322"/>
      <c r="AAQ227" s="322"/>
      <c r="AAR227" s="322"/>
      <c r="AAS227" s="322"/>
      <c r="AAT227" s="322"/>
      <c r="AAU227" s="322"/>
      <c r="AAV227" s="322"/>
      <c r="AAW227" s="322"/>
      <c r="AAX227" s="322"/>
      <c r="AAY227" s="322"/>
      <c r="AAZ227" s="322"/>
      <c r="ABA227" s="322"/>
      <c r="ABB227" s="322"/>
      <c r="ABC227" s="322"/>
      <c r="ABD227" s="322"/>
      <c r="ABE227" s="322"/>
      <c r="ABF227" s="322"/>
      <c r="ABG227" s="322"/>
      <c r="ABH227" s="322"/>
      <c r="ABI227" s="322"/>
      <c r="ABJ227" s="322"/>
      <c r="ABK227" s="322"/>
      <c r="ABL227" s="322"/>
      <c r="ABM227" s="322"/>
      <c r="ABN227" s="322"/>
      <c r="ABO227" s="322"/>
      <c r="ABP227" s="322"/>
      <c r="ABQ227" s="322"/>
      <c r="ABR227" s="322"/>
      <c r="ABS227" s="322"/>
      <c r="ABT227" s="322"/>
      <c r="ABU227" s="322"/>
      <c r="ABV227" s="322"/>
      <c r="ABW227" s="322"/>
      <c r="ABX227" s="322"/>
      <c r="ABY227" s="322"/>
      <c r="ABZ227" s="322"/>
      <c r="ACA227" s="322"/>
      <c r="ACB227" s="322"/>
      <c r="ACC227" s="322"/>
      <c r="ACD227" s="322"/>
      <c r="ACE227" s="322"/>
      <c r="ACF227" s="322"/>
      <c r="ACG227" s="322"/>
      <c r="ACH227" s="322"/>
      <c r="ACI227" s="322"/>
      <c r="ACJ227" s="322"/>
      <c r="ACK227" s="322"/>
      <c r="ACL227" s="322"/>
      <c r="ACM227" s="322"/>
      <c r="ACN227" s="322"/>
      <c r="ACO227" s="322"/>
      <c r="ACP227" s="322"/>
      <c r="ACQ227" s="322"/>
      <c r="ACR227" s="322"/>
      <c r="ACS227" s="322"/>
      <c r="ACT227" s="322"/>
      <c r="ACU227" s="322"/>
      <c r="ACV227" s="322"/>
      <c r="ACW227" s="322"/>
      <c r="ACX227" s="322"/>
      <c r="ACY227" s="322"/>
      <c r="ACZ227" s="322"/>
      <c r="ADA227" s="322"/>
      <c r="ADB227" s="322"/>
      <c r="ADC227" s="322"/>
      <c r="ADD227" s="322"/>
      <c r="ADE227" s="322"/>
      <c r="ADF227" s="322"/>
      <c r="ADG227" s="322"/>
      <c r="ADH227" s="322"/>
      <c r="ADI227" s="322"/>
      <c r="ADJ227" s="322"/>
      <c r="ADK227" s="322"/>
      <c r="ADL227" s="322"/>
      <c r="ADM227" s="322"/>
      <c r="ADN227" s="322"/>
      <c r="ADO227" s="322"/>
      <c r="ADP227" s="322"/>
      <c r="ADQ227" s="322"/>
      <c r="ADR227" s="322"/>
      <c r="ADS227" s="322"/>
      <c r="ADT227" s="322"/>
      <c r="ADU227" s="322"/>
      <c r="ADV227" s="322"/>
      <c r="ADW227" s="322"/>
      <c r="ADX227" s="322"/>
      <c r="ADY227" s="322"/>
      <c r="ADZ227" s="322"/>
      <c r="AEA227" s="322"/>
      <c r="AEB227" s="322"/>
      <c r="AEC227" s="322"/>
      <c r="AED227" s="322"/>
      <c r="AEE227" s="322"/>
      <c r="AEF227" s="322"/>
      <c r="AEG227" s="322"/>
      <c r="AEH227" s="322"/>
      <c r="AEI227" s="322"/>
      <c r="AEJ227" s="322"/>
      <c r="AEK227" s="322"/>
      <c r="AEL227" s="322"/>
      <c r="AEM227" s="322"/>
      <c r="AEN227" s="322"/>
      <c r="AEO227" s="322"/>
      <c r="AEP227" s="322"/>
      <c r="AEQ227" s="322"/>
      <c r="AER227" s="322"/>
      <c r="AES227" s="322"/>
      <c r="AET227" s="322"/>
      <c r="AEU227" s="322"/>
      <c r="AEV227" s="322"/>
      <c r="AEW227" s="322"/>
      <c r="AEX227" s="322"/>
      <c r="AEY227" s="322"/>
      <c r="AEZ227" s="322"/>
      <c r="AFA227" s="322"/>
      <c r="AFB227" s="322"/>
      <c r="AFC227" s="322"/>
      <c r="AFD227" s="322"/>
      <c r="AFE227" s="322"/>
      <c r="AFF227" s="322"/>
      <c r="AFG227" s="322"/>
      <c r="AFH227" s="322"/>
      <c r="AFI227" s="322"/>
      <c r="AFJ227" s="322"/>
      <c r="AFK227" s="322"/>
      <c r="AFL227" s="322"/>
      <c r="AFM227" s="322"/>
      <c r="AFN227" s="322"/>
      <c r="AFO227" s="322"/>
      <c r="AFP227" s="322"/>
      <c r="AFQ227" s="322"/>
      <c r="AFR227" s="322"/>
      <c r="AFS227" s="322"/>
      <c r="AFT227" s="322"/>
      <c r="AFU227" s="322"/>
      <c r="AFV227" s="322"/>
      <c r="AFW227" s="322"/>
      <c r="AFX227" s="322"/>
      <c r="AFY227" s="322"/>
      <c r="AFZ227" s="322"/>
      <c r="AGA227" s="322"/>
      <c r="AGB227" s="322"/>
      <c r="AGC227" s="322"/>
      <c r="AGD227" s="322"/>
      <c r="AGE227" s="322"/>
      <c r="AGF227" s="322"/>
      <c r="AGG227" s="322"/>
      <c r="AGH227" s="322"/>
      <c r="AGI227" s="322"/>
      <c r="AGJ227" s="322"/>
      <c r="AGK227" s="322"/>
      <c r="AGL227" s="322"/>
      <c r="AGM227" s="322"/>
      <c r="AGN227" s="322"/>
      <c r="AGO227" s="322"/>
      <c r="AGP227" s="322"/>
      <c r="AGQ227" s="322"/>
      <c r="AGR227" s="322"/>
      <c r="AGS227" s="322"/>
      <c r="AGT227" s="322"/>
      <c r="AGU227" s="322"/>
      <c r="AGV227" s="322"/>
      <c r="AGW227" s="322"/>
      <c r="AGX227" s="322"/>
      <c r="AGY227" s="322"/>
      <c r="AGZ227" s="322"/>
      <c r="AHA227" s="322"/>
      <c r="AHB227" s="322"/>
      <c r="AHC227" s="322"/>
      <c r="AHD227" s="322"/>
      <c r="AHE227" s="322"/>
      <c r="AHF227" s="322"/>
      <c r="AHG227" s="322"/>
      <c r="AHH227" s="322"/>
      <c r="AHI227" s="322"/>
      <c r="AHJ227" s="322"/>
      <c r="AHK227" s="322"/>
      <c r="AHL227" s="322"/>
      <c r="AHM227" s="322"/>
      <c r="AHN227" s="322"/>
      <c r="AHO227" s="322"/>
      <c r="AHP227" s="322"/>
      <c r="AHQ227" s="322"/>
      <c r="AHR227" s="322"/>
      <c r="AHS227" s="322"/>
      <c r="AHT227" s="322"/>
      <c r="AHU227" s="322"/>
      <c r="AHV227" s="322"/>
      <c r="AHW227" s="322"/>
      <c r="AHX227" s="322"/>
      <c r="AHY227" s="322"/>
    </row>
    <row r="228" spans="1:909" s="202" customFormat="1" ht="16.5" customHeight="1" x14ac:dyDescent="0.2">
      <c r="A228" s="565"/>
      <c r="B228" s="542" t="s">
        <v>33</v>
      </c>
      <c r="C228" s="566"/>
      <c r="D228" s="567"/>
      <c r="E228" s="568"/>
      <c r="F228" s="569"/>
      <c r="G228" s="570">
        <f>SUM(G222:G227)</f>
        <v>0</v>
      </c>
      <c r="H228" s="570"/>
      <c r="I228" s="569"/>
      <c r="J228" s="565"/>
      <c r="K228" s="571"/>
      <c r="L228" s="565"/>
    </row>
    <row r="229" spans="1:909" ht="17.25" customHeight="1" x14ac:dyDescent="0.25">
      <c r="A229" s="332" t="s">
        <v>6</v>
      </c>
      <c r="B229" s="320"/>
      <c r="C229" s="877"/>
      <c r="D229" s="877"/>
      <c r="E229" s="877"/>
      <c r="F229" s="877"/>
      <c r="G229" s="154"/>
      <c r="H229" s="333"/>
      <c r="I229" s="321"/>
      <c r="J229" s="321"/>
      <c r="K229" s="321"/>
      <c r="L229" s="321"/>
      <c r="M229" s="322"/>
      <c r="N229" s="322"/>
      <c r="O229" s="322"/>
      <c r="P229" s="322"/>
      <c r="Q229" s="322"/>
      <c r="R229" s="322"/>
      <c r="S229" s="322"/>
      <c r="T229" s="322"/>
      <c r="U229" s="322"/>
      <c r="V229" s="322"/>
      <c r="W229" s="322"/>
      <c r="X229" s="322"/>
      <c r="Y229" s="322"/>
      <c r="Z229" s="322"/>
      <c r="AA229" s="322"/>
      <c r="AB229" s="322"/>
      <c r="AC229" s="322"/>
      <c r="AD229" s="322"/>
      <c r="AE229" s="322"/>
      <c r="AF229" s="322"/>
      <c r="AG229" s="322"/>
      <c r="AH229" s="322"/>
      <c r="AI229" s="322"/>
      <c r="AJ229" s="322"/>
      <c r="AK229" s="322"/>
      <c r="AL229" s="322"/>
      <c r="AM229" s="322"/>
      <c r="AN229" s="322"/>
      <c r="AO229" s="322"/>
      <c r="AP229" s="322"/>
      <c r="AQ229" s="322"/>
      <c r="AR229" s="322"/>
      <c r="AS229" s="322"/>
      <c r="AT229" s="322"/>
      <c r="AU229" s="322"/>
      <c r="AV229" s="322"/>
      <c r="AW229" s="322"/>
      <c r="AX229" s="322"/>
      <c r="AY229" s="322"/>
      <c r="AZ229" s="322"/>
      <c r="BA229" s="322"/>
      <c r="BB229" s="322"/>
      <c r="BC229" s="322"/>
      <c r="BD229" s="322"/>
      <c r="BE229" s="322"/>
      <c r="BF229" s="322"/>
      <c r="BG229" s="322"/>
      <c r="BH229" s="322"/>
      <c r="BI229" s="322"/>
      <c r="BJ229" s="322"/>
      <c r="BK229" s="322"/>
      <c r="BL229" s="322"/>
      <c r="BM229" s="322"/>
      <c r="BN229" s="322"/>
      <c r="BO229" s="322"/>
      <c r="BP229" s="322"/>
      <c r="BQ229" s="322"/>
      <c r="BR229" s="322"/>
      <c r="BS229" s="322"/>
      <c r="BT229" s="322"/>
      <c r="BU229" s="322"/>
      <c r="BV229" s="322"/>
      <c r="BW229" s="322"/>
      <c r="BX229" s="322"/>
      <c r="BY229" s="322"/>
      <c r="BZ229" s="322"/>
      <c r="CA229" s="322"/>
      <c r="CB229" s="322"/>
      <c r="CC229" s="322"/>
      <c r="CD229" s="322"/>
      <c r="CE229" s="322"/>
      <c r="CF229" s="322"/>
      <c r="CG229" s="322"/>
      <c r="CH229" s="322"/>
      <c r="CI229" s="322"/>
      <c r="CJ229" s="322"/>
      <c r="CK229" s="322"/>
      <c r="CL229" s="322"/>
      <c r="CM229" s="322"/>
      <c r="CN229" s="322"/>
      <c r="CO229" s="322"/>
      <c r="CP229" s="322"/>
      <c r="CQ229" s="322"/>
      <c r="CR229" s="322"/>
      <c r="CS229" s="322"/>
      <c r="CT229" s="322"/>
      <c r="CU229" s="322"/>
      <c r="CV229" s="322"/>
      <c r="CW229" s="322"/>
      <c r="CX229" s="322"/>
      <c r="CY229" s="322"/>
      <c r="CZ229" s="322"/>
      <c r="DA229" s="322"/>
      <c r="DB229" s="322"/>
      <c r="DC229" s="322"/>
      <c r="DD229" s="322"/>
      <c r="DE229" s="322"/>
      <c r="DF229" s="322"/>
      <c r="DG229" s="322"/>
      <c r="DH229" s="322"/>
      <c r="DI229" s="322"/>
      <c r="DJ229" s="322"/>
      <c r="DK229" s="322"/>
      <c r="DL229" s="322"/>
      <c r="DM229" s="322"/>
      <c r="DN229" s="322"/>
      <c r="DO229" s="322"/>
      <c r="DP229" s="322"/>
      <c r="DQ229" s="322"/>
      <c r="DR229" s="322"/>
      <c r="DS229" s="322"/>
      <c r="DT229" s="322"/>
      <c r="DU229" s="322"/>
      <c r="DV229" s="322"/>
      <c r="DW229" s="322"/>
      <c r="DX229" s="322"/>
      <c r="DY229" s="322"/>
      <c r="DZ229" s="322"/>
      <c r="EA229" s="322"/>
      <c r="EB229" s="322"/>
      <c r="EC229" s="322"/>
      <c r="ED229" s="322"/>
      <c r="EE229" s="322"/>
      <c r="EF229" s="322"/>
      <c r="EG229" s="322"/>
      <c r="EH229" s="322"/>
      <c r="EI229" s="322"/>
      <c r="EJ229" s="322"/>
      <c r="EK229" s="322"/>
      <c r="EL229" s="322"/>
      <c r="EM229" s="322"/>
      <c r="EN229" s="322"/>
      <c r="EO229" s="322"/>
      <c r="EP229" s="322"/>
      <c r="EQ229" s="322"/>
      <c r="ER229" s="322"/>
      <c r="ES229" s="322"/>
      <c r="ET229" s="322"/>
      <c r="EU229" s="322"/>
      <c r="EV229" s="322"/>
      <c r="EW229" s="322"/>
      <c r="EX229" s="322"/>
      <c r="EY229" s="322"/>
      <c r="EZ229" s="322"/>
      <c r="FA229" s="322"/>
      <c r="FB229" s="322"/>
      <c r="FC229" s="322"/>
      <c r="FD229" s="322"/>
      <c r="FE229" s="322"/>
      <c r="FF229" s="322"/>
      <c r="FG229" s="322"/>
      <c r="FH229" s="322"/>
      <c r="FI229" s="322"/>
      <c r="FJ229" s="322"/>
      <c r="FK229" s="322"/>
      <c r="FL229" s="322"/>
      <c r="FM229" s="322"/>
      <c r="FN229" s="322"/>
      <c r="FO229" s="322"/>
      <c r="FP229" s="322"/>
      <c r="FQ229" s="322"/>
      <c r="FR229" s="322"/>
      <c r="FS229" s="322"/>
      <c r="FT229" s="322"/>
      <c r="FU229" s="322"/>
      <c r="FV229" s="322"/>
      <c r="FW229" s="322"/>
      <c r="FX229" s="322"/>
      <c r="FY229" s="322"/>
      <c r="FZ229" s="322"/>
      <c r="GA229" s="322"/>
      <c r="GB229" s="322"/>
      <c r="GC229" s="322"/>
      <c r="GD229" s="322"/>
      <c r="GE229" s="322"/>
      <c r="GF229" s="322"/>
      <c r="GG229" s="322"/>
      <c r="GH229" s="322"/>
      <c r="GI229" s="322"/>
      <c r="GJ229" s="322"/>
      <c r="GK229" s="322"/>
      <c r="GL229" s="322"/>
      <c r="GM229" s="322"/>
      <c r="GN229" s="322"/>
      <c r="GO229" s="322"/>
      <c r="GP229" s="322"/>
      <c r="GQ229" s="322"/>
      <c r="GR229" s="322"/>
      <c r="GS229" s="322"/>
      <c r="GT229" s="322"/>
      <c r="GU229" s="322"/>
      <c r="GV229" s="322"/>
      <c r="GW229" s="322"/>
      <c r="GX229" s="322"/>
      <c r="GY229" s="322"/>
      <c r="GZ229" s="322"/>
      <c r="HA229" s="322"/>
      <c r="HB229" s="322"/>
      <c r="HC229" s="322"/>
      <c r="HD229" s="322"/>
      <c r="HE229" s="322"/>
      <c r="HF229" s="322"/>
      <c r="HG229" s="322"/>
      <c r="HH229" s="322"/>
      <c r="HI229" s="322"/>
      <c r="HJ229" s="322"/>
      <c r="HK229" s="322"/>
      <c r="HL229" s="322"/>
      <c r="HM229" s="322"/>
      <c r="HN229" s="322"/>
      <c r="HO229" s="322"/>
      <c r="HP229" s="322"/>
      <c r="HQ229" s="322"/>
      <c r="HR229" s="322"/>
      <c r="HS229" s="322"/>
      <c r="HT229" s="322"/>
      <c r="HU229" s="322"/>
      <c r="HV229" s="322"/>
      <c r="HW229" s="322"/>
      <c r="HX229" s="322"/>
      <c r="HY229" s="322"/>
      <c r="HZ229" s="322"/>
      <c r="IA229" s="322"/>
      <c r="IB229" s="322"/>
      <c r="IC229" s="322"/>
      <c r="ID229" s="322"/>
      <c r="IE229" s="322"/>
      <c r="IF229" s="322"/>
      <c r="IG229" s="322"/>
      <c r="IH229" s="322"/>
      <c r="II229" s="322"/>
      <c r="IJ229" s="322"/>
      <c r="IK229" s="322"/>
      <c r="IL229" s="322"/>
      <c r="IM229" s="322"/>
      <c r="IN229" s="322"/>
      <c r="IO229" s="322"/>
      <c r="IP229" s="322"/>
      <c r="IQ229" s="322"/>
      <c r="IR229" s="322"/>
      <c r="IS229" s="322"/>
      <c r="IT229" s="322"/>
      <c r="IU229" s="322"/>
      <c r="IV229" s="322"/>
      <c r="IW229" s="322"/>
      <c r="IX229" s="322"/>
      <c r="IY229" s="322"/>
      <c r="IZ229" s="322"/>
      <c r="JA229" s="322"/>
      <c r="JB229" s="322"/>
      <c r="JC229" s="322"/>
      <c r="JD229" s="322"/>
      <c r="JE229" s="322"/>
      <c r="JF229" s="322"/>
      <c r="JG229" s="322"/>
      <c r="JH229" s="322"/>
      <c r="JI229" s="322"/>
      <c r="JJ229" s="322"/>
      <c r="JK229" s="322"/>
      <c r="JL229" s="322"/>
      <c r="JM229" s="322"/>
      <c r="JN229" s="322"/>
      <c r="JO229" s="322"/>
      <c r="JP229" s="322"/>
      <c r="JQ229" s="322"/>
      <c r="JR229" s="322"/>
      <c r="JS229" s="322"/>
      <c r="JT229" s="322"/>
      <c r="JU229" s="322"/>
      <c r="JV229" s="322"/>
      <c r="JW229" s="322"/>
      <c r="JX229" s="322"/>
      <c r="JY229" s="322"/>
      <c r="JZ229" s="322"/>
      <c r="KA229" s="322"/>
      <c r="KB229" s="322"/>
      <c r="KC229" s="322"/>
      <c r="KD229" s="322"/>
      <c r="KE229" s="322"/>
      <c r="KF229" s="322"/>
      <c r="KG229" s="322"/>
      <c r="KH229" s="322"/>
      <c r="KI229" s="322"/>
      <c r="KJ229" s="322"/>
      <c r="KK229" s="322"/>
      <c r="KL229" s="322"/>
      <c r="KM229" s="322"/>
      <c r="KN229" s="322"/>
      <c r="KO229" s="322"/>
      <c r="KP229" s="322"/>
      <c r="KQ229" s="322"/>
      <c r="KR229" s="322"/>
      <c r="KS229" s="322"/>
      <c r="KT229" s="322"/>
      <c r="KU229" s="322"/>
      <c r="KV229" s="322"/>
      <c r="KW229" s="322"/>
      <c r="KX229" s="322"/>
      <c r="KY229" s="322"/>
      <c r="KZ229" s="322"/>
      <c r="LA229" s="322"/>
      <c r="LB229" s="322"/>
      <c r="LC229" s="322"/>
      <c r="LD229" s="322"/>
      <c r="LE229" s="322"/>
      <c r="LF229" s="322"/>
      <c r="LG229" s="322"/>
      <c r="LH229" s="322"/>
      <c r="LI229" s="322"/>
      <c r="LJ229" s="322"/>
      <c r="LK229" s="322"/>
      <c r="LL229" s="322"/>
      <c r="LM229" s="322"/>
      <c r="LN229" s="322"/>
      <c r="LO229" s="322"/>
      <c r="LP229" s="322"/>
      <c r="LQ229" s="322"/>
      <c r="LR229" s="322"/>
      <c r="LS229" s="322"/>
      <c r="LT229" s="322"/>
      <c r="LU229" s="322"/>
      <c r="LV229" s="322"/>
      <c r="LW229" s="322"/>
      <c r="LX229" s="322"/>
      <c r="LY229" s="322"/>
      <c r="LZ229" s="322"/>
      <c r="MA229" s="322"/>
      <c r="MB229" s="322"/>
      <c r="MC229" s="322"/>
      <c r="MD229" s="322"/>
      <c r="ME229" s="322"/>
      <c r="MF229" s="322"/>
      <c r="MG229" s="322"/>
      <c r="MH229" s="322"/>
      <c r="MI229" s="322"/>
      <c r="MJ229" s="322"/>
      <c r="MK229" s="322"/>
      <c r="ML229" s="322"/>
      <c r="MM229" s="322"/>
      <c r="MN229" s="322"/>
      <c r="MO229" s="322"/>
      <c r="MP229" s="322"/>
      <c r="MQ229" s="322"/>
      <c r="MR229" s="322"/>
      <c r="MS229" s="322"/>
      <c r="MT229" s="322"/>
      <c r="MU229" s="322"/>
      <c r="MV229" s="322"/>
      <c r="MW229" s="322"/>
      <c r="MX229" s="322"/>
      <c r="MY229" s="322"/>
      <c r="MZ229" s="322"/>
      <c r="NA229" s="322"/>
      <c r="NB229" s="322"/>
      <c r="NC229" s="322"/>
      <c r="ND229" s="322"/>
      <c r="NE229" s="322"/>
      <c r="NF229" s="322"/>
      <c r="NG229" s="322"/>
      <c r="NH229" s="322"/>
      <c r="NI229" s="322"/>
      <c r="NJ229" s="322"/>
      <c r="NK229" s="322"/>
      <c r="NL229" s="322"/>
      <c r="NM229" s="322"/>
      <c r="NN229" s="322"/>
      <c r="NO229" s="322"/>
      <c r="NP229" s="322"/>
      <c r="NQ229" s="322"/>
      <c r="NR229" s="322"/>
      <c r="NS229" s="322"/>
      <c r="NT229" s="322"/>
      <c r="NU229" s="322"/>
      <c r="NV229" s="322"/>
      <c r="NW229" s="322"/>
      <c r="NX229" s="322"/>
      <c r="NY229" s="322"/>
      <c r="NZ229" s="322"/>
      <c r="OA229" s="322"/>
      <c r="OB229" s="322"/>
      <c r="OC229" s="322"/>
      <c r="OD229" s="322"/>
      <c r="OE229" s="322"/>
      <c r="OF229" s="322"/>
      <c r="OG229" s="322"/>
      <c r="OH229" s="322"/>
      <c r="OI229" s="322"/>
      <c r="OJ229" s="322"/>
      <c r="OK229" s="322"/>
      <c r="OL229" s="322"/>
      <c r="OM229" s="322"/>
      <c r="ON229" s="322"/>
      <c r="OO229" s="322"/>
      <c r="OP229" s="322"/>
      <c r="OQ229" s="322"/>
      <c r="OR229" s="322"/>
      <c r="OS229" s="322"/>
      <c r="OT229" s="322"/>
      <c r="OU229" s="322"/>
      <c r="OV229" s="322"/>
      <c r="OW229" s="322"/>
      <c r="OX229" s="322"/>
      <c r="OY229" s="322"/>
      <c r="OZ229" s="322"/>
      <c r="PA229" s="322"/>
      <c r="PB229" s="322"/>
      <c r="PC229" s="322"/>
      <c r="PD229" s="322"/>
      <c r="PE229" s="322"/>
      <c r="PF229" s="322"/>
      <c r="PG229" s="322"/>
      <c r="PH229" s="322"/>
      <c r="PI229" s="322"/>
      <c r="PJ229" s="322"/>
      <c r="PK229" s="322"/>
      <c r="PL229" s="322"/>
      <c r="PM229" s="322"/>
      <c r="PN229" s="322"/>
      <c r="PO229" s="322"/>
      <c r="PP229" s="322"/>
      <c r="PQ229" s="322"/>
      <c r="PR229" s="322"/>
      <c r="PS229" s="322"/>
      <c r="PT229" s="322"/>
      <c r="PU229" s="322"/>
      <c r="PV229" s="322"/>
      <c r="PW229" s="322"/>
      <c r="PX229" s="322"/>
      <c r="PY229" s="322"/>
      <c r="PZ229" s="322"/>
      <c r="QA229" s="322"/>
      <c r="QB229" s="322"/>
      <c r="QC229" s="322"/>
      <c r="QD229" s="322"/>
      <c r="QE229" s="322"/>
      <c r="QF229" s="322"/>
      <c r="QG229" s="322"/>
      <c r="QH229" s="322"/>
      <c r="QI229" s="322"/>
      <c r="QJ229" s="322"/>
      <c r="QK229" s="322"/>
      <c r="QL229" s="322"/>
      <c r="QM229" s="322"/>
      <c r="QN229" s="322"/>
      <c r="QO229" s="322"/>
      <c r="QP229" s="322"/>
      <c r="QQ229" s="322"/>
      <c r="QR229" s="322"/>
      <c r="QS229" s="322"/>
      <c r="QT229" s="322"/>
      <c r="QU229" s="322"/>
      <c r="QV229" s="322"/>
      <c r="QW229" s="322"/>
      <c r="QX229" s="322"/>
      <c r="QY229" s="322"/>
      <c r="QZ229" s="322"/>
      <c r="RA229" s="322"/>
      <c r="RB229" s="322"/>
      <c r="RC229" s="322"/>
      <c r="RD229" s="322"/>
      <c r="RE229" s="322"/>
      <c r="RF229" s="322"/>
      <c r="RG229" s="322"/>
      <c r="RH229" s="322"/>
      <c r="RI229" s="322"/>
      <c r="RJ229" s="322"/>
      <c r="RK229" s="322"/>
      <c r="RL229" s="322"/>
      <c r="RM229" s="322"/>
      <c r="RN229" s="322"/>
      <c r="RO229" s="322"/>
      <c r="RP229" s="322"/>
      <c r="RQ229" s="322"/>
      <c r="RR229" s="322"/>
      <c r="RS229" s="322"/>
      <c r="RT229" s="322"/>
      <c r="RU229" s="322"/>
      <c r="RV229" s="322"/>
      <c r="RW229" s="322"/>
      <c r="RX229" s="322"/>
      <c r="RY229" s="322"/>
      <c r="RZ229" s="322"/>
      <c r="SA229" s="322"/>
      <c r="SB229" s="322"/>
      <c r="SC229" s="322"/>
      <c r="SD229" s="322"/>
      <c r="SE229" s="322"/>
      <c r="SF229" s="322"/>
      <c r="SG229" s="322"/>
      <c r="SH229" s="322"/>
      <c r="SI229" s="322"/>
      <c r="SJ229" s="322"/>
      <c r="SK229" s="322"/>
      <c r="SL229" s="322"/>
      <c r="SM229" s="322"/>
      <c r="SN229" s="322"/>
      <c r="SO229" s="322"/>
      <c r="SP229" s="322"/>
      <c r="SQ229" s="322"/>
      <c r="SR229" s="322"/>
      <c r="SS229" s="322"/>
      <c r="ST229" s="322"/>
      <c r="SU229" s="322"/>
      <c r="SV229" s="322"/>
      <c r="SW229" s="322"/>
      <c r="SX229" s="322"/>
      <c r="SY229" s="322"/>
      <c r="SZ229" s="322"/>
      <c r="TA229" s="322"/>
      <c r="TB229" s="322"/>
      <c r="TC229" s="322"/>
      <c r="TD229" s="322"/>
      <c r="TE229" s="322"/>
      <c r="TF229" s="322"/>
      <c r="TG229" s="322"/>
      <c r="TH229" s="322"/>
      <c r="TI229" s="322"/>
      <c r="TJ229" s="322"/>
      <c r="TK229" s="322"/>
      <c r="TL229" s="322"/>
      <c r="TM229" s="322"/>
      <c r="TN229" s="322"/>
      <c r="TO229" s="322"/>
      <c r="TP229" s="322"/>
      <c r="TQ229" s="322"/>
      <c r="TR229" s="322"/>
      <c r="TS229" s="322"/>
      <c r="TT229" s="322"/>
      <c r="TU229" s="322"/>
      <c r="TV229" s="322"/>
      <c r="TW229" s="322"/>
      <c r="TX229" s="322"/>
      <c r="TY229" s="322"/>
      <c r="TZ229" s="322"/>
      <c r="UA229" s="322"/>
      <c r="UB229" s="322"/>
      <c r="UC229" s="322"/>
      <c r="UD229" s="322"/>
      <c r="UE229" s="322"/>
      <c r="UF229" s="322"/>
      <c r="UG229" s="322"/>
      <c r="UH229" s="322"/>
      <c r="UI229" s="322"/>
      <c r="UJ229" s="322"/>
      <c r="UK229" s="322"/>
      <c r="UL229" s="322"/>
      <c r="UM229" s="322"/>
      <c r="UN229" s="322"/>
      <c r="UO229" s="322"/>
      <c r="UP229" s="322"/>
      <c r="UQ229" s="322"/>
      <c r="UR229" s="322"/>
      <c r="US229" s="322"/>
      <c r="UT229" s="322"/>
      <c r="UU229" s="322"/>
      <c r="UV229" s="322"/>
      <c r="UW229" s="322"/>
      <c r="UX229" s="322"/>
      <c r="UY229" s="322"/>
      <c r="UZ229" s="322"/>
      <c r="VA229" s="322"/>
      <c r="VB229" s="322"/>
      <c r="VC229" s="322"/>
      <c r="VD229" s="322"/>
      <c r="VE229" s="322"/>
      <c r="VF229" s="322"/>
      <c r="VG229" s="322"/>
      <c r="VH229" s="322"/>
      <c r="VI229" s="322"/>
      <c r="VJ229" s="322"/>
      <c r="VK229" s="322"/>
      <c r="VL229" s="322"/>
      <c r="VM229" s="322"/>
      <c r="VN229" s="322"/>
      <c r="VO229" s="322"/>
      <c r="VP229" s="322"/>
      <c r="VQ229" s="322"/>
      <c r="VR229" s="322"/>
      <c r="VS229" s="322"/>
      <c r="VT229" s="322"/>
      <c r="VU229" s="322"/>
      <c r="VV229" s="322"/>
      <c r="VW229" s="322"/>
      <c r="VX229" s="322"/>
      <c r="VY229" s="322"/>
      <c r="VZ229" s="322"/>
      <c r="WA229" s="322"/>
      <c r="WB229" s="322"/>
      <c r="WC229" s="322"/>
      <c r="WD229" s="322"/>
      <c r="WE229" s="322"/>
      <c r="WF229" s="322"/>
      <c r="WG229" s="322"/>
      <c r="WH229" s="322"/>
      <c r="WI229" s="322"/>
      <c r="WJ229" s="322"/>
      <c r="WK229" s="322"/>
      <c r="WL229" s="322"/>
      <c r="WM229" s="322"/>
      <c r="WN229" s="322"/>
      <c r="WO229" s="322"/>
      <c r="WP229" s="322"/>
      <c r="WQ229" s="322"/>
      <c r="WR229" s="322"/>
      <c r="WS229" s="322"/>
      <c r="WT229" s="322"/>
      <c r="WU229" s="322"/>
      <c r="WV229" s="322"/>
      <c r="WW229" s="322"/>
      <c r="WX229" s="322"/>
      <c r="WY229" s="322"/>
      <c r="WZ229" s="322"/>
      <c r="XA229" s="322"/>
      <c r="XB229" s="322"/>
      <c r="XC229" s="322"/>
      <c r="XD229" s="322"/>
      <c r="XE229" s="322"/>
      <c r="XF229" s="322"/>
      <c r="XG229" s="322"/>
      <c r="XH229" s="322"/>
      <c r="XI229" s="322"/>
      <c r="XJ229" s="322"/>
      <c r="XK229" s="322"/>
      <c r="XL229" s="322"/>
      <c r="XM229" s="322"/>
      <c r="XN229" s="322"/>
      <c r="XO229" s="322"/>
      <c r="XP229" s="322"/>
      <c r="XQ229" s="322"/>
      <c r="XR229" s="322"/>
      <c r="XS229" s="322"/>
      <c r="XT229" s="322"/>
      <c r="XU229" s="322"/>
      <c r="XV229" s="322"/>
      <c r="XW229" s="322"/>
      <c r="XX229" s="322"/>
      <c r="XY229" s="322"/>
      <c r="XZ229" s="322"/>
      <c r="YA229" s="322"/>
      <c r="YB229" s="322"/>
      <c r="YC229" s="322"/>
      <c r="YD229" s="322"/>
      <c r="YE229" s="322"/>
      <c r="YF229" s="322"/>
      <c r="YG229" s="322"/>
      <c r="YH229" s="322"/>
      <c r="YI229" s="322"/>
      <c r="YJ229" s="322"/>
      <c r="YK229" s="322"/>
      <c r="YL229" s="322"/>
      <c r="YM229" s="322"/>
      <c r="YN229" s="322"/>
      <c r="YO229" s="322"/>
      <c r="YP229" s="322"/>
      <c r="YQ229" s="322"/>
      <c r="YR229" s="322"/>
      <c r="YS229" s="322"/>
      <c r="YT229" s="322"/>
      <c r="YU229" s="322"/>
      <c r="YV229" s="322"/>
      <c r="YW229" s="322"/>
      <c r="YX229" s="322"/>
      <c r="YY229" s="322"/>
      <c r="YZ229" s="322"/>
      <c r="ZA229" s="322"/>
      <c r="ZB229" s="322"/>
      <c r="ZC229" s="322"/>
      <c r="ZD229" s="322"/>
      <c r="ZE229" s="322"/>
      <c r="ZF229" s="322"/>
      <c r="ZG229" s="322"/>
      <c r="ZH229" s="322"/>
      <c r="ZI229" s="322"/>
      <c r="ZJ229" s="322"/>
      <c r="ZK229" s="322"/>
      <c r="ZL229" s="322"/>
      <c r="ZM229" s="322"/>
      <c r="ZN229" s="322"/>
      <c r="ZO229" s="322"/>
      <c r="ZP229" s="322"/>
      <c r="ZQ229" s="322"/>
      <c r="ZR229" s="322"/>
      <c r="ZS229" s="322"/>
      <c r="ZT229" s="322"/>
      <c r="ZU229" s="322"/>
      <c r="ZV229" s="322"/>
      <c r="ZW229" s="322"/>
      <c r="ZX229" s="322"/>
      <c r="ZY229" s="322"/>
      <c r="ZZ229" s="322"/>
      <c r="AAA229" s="322"/>
      <c r="AAB229" s="322"/>
      <c r="AAC229" s="322"/>
      <c r="AAD229" s="322"/>
      <c r="AAE229" s="322"/>
      <c r="AAF229" s="322"/>
      <c r="AAG229" s="322"/>
      <c r="AAH229" s="322"/>
      <c r="AAI229" s="322"/>
      <c r="AAJ229" s="322"/>
      <c r="AAK229" s="322"/>
      <c r="AAL229" s="322"/>
      <c r="AAM229" s="322"/>
      <c r="AAN229" s="322"/>
      <c r="AAO229" s="322"/>
      <c r="AAP229" s="322"/>
      <c r="AAQ229" s="322"/>
      <c r="AAR229" s="322"/>
      <c r="AAS229" s="322"/>
      <c r="AAT229" s="322"/>
      <c r="AAU229" s="322"/>
      <c r="AAV229" s="322"/>
      <c r="AAW229" s="322"/>
      <c r="AAX229" s="322"/>
      <c r="AAY229" s="322"/>
      <c r="AAZ229" s="322"/>
      <c r="ABA229" s="322"/>
      <c r="ABB229" s="322"/>
      <c r="ABC229" s="322"/>
      <c r="ABD229" s="322"/>
      <c r="ABE229" s="322"/>
      <c r="ABF229" s="322"/>
      <c r="ABG229" s="322"/>
      <c r="ABH229" s="322"/>
      <c r="ABI229" s="322"/>
      <c r="ABJ229" s="322"/>
      <c r="ABK229" s="322"/>
      <c r="ABL229" s="322"/>
      <c r="ABM229" s="322"/>
      <c r="ABN229" s="322"/>
      <c r="ABO229" s="322"/>
      <c r="ABP229" s="322"/>
      <c r="ABQ229" s="322"/>
      <c r="ABR229" s="322"/>
      <c r="ABS229" s="322"/>
      <c r="ABT229" s="322"/>
      <c r="ABU229" s="322"/>
      <c r="ABV229" s="322"/>
      <c r="ABW229" s="322"/>
      <c r="ABX229" s="322"/>
      <c r="ABY229" s="322"/>
      <c r="ABZ229" s="322"/>
      <c r="ACA229" s="322"/>
      <c r="ACB229" s="322"/>
      <c r="ACC229" s="322"/>
      <c r="ACD229" s="322"/>
      <c r="ACE229" s="322"/>
      <c r="ACF229" s="322"/>
      <c r="ACG229" s="322"/>
      <c r="ACH229" s="322"/>
      <c r="ACI229" s="322"/>
      <c r="ACJ229" s="322"/>
      <c r="ACK229" s="322"/>
      <c r="ACL229" s="322"/>
      <c r="ACM229" s="322"/>
      <c r="ACN229" s="322"/>
      <c r="ACO229" s="322"/>
      <c r="ACP229" s="322"/>
      <c r="ACQ229" s="322"/>
      <c r="ACR229" s="322"/>
      <c r="ACS229" s="322"/>
      <c r="ACT229" s="322"/>
      <c r="ACU229" s="322"/>
      <c r="ACV229" s="322"/>
      <c r="ACW229" s="322"/>
      <c r="ACX229" s="322"/>
      <c r="ACY229" s="322"/>
      <c r="ACZ229" s="322"/>
      <c r="ADA229" s="322"/>
      <c r="ADB229" s="322"/>
      <c r="ADC229" s="322"/>
      <c r="ADD229" s="322"/>
      <c r="ADE229" s="322"/>
      <c r="ADF229" s="322"/>
      <c r="ADG229" s="322"/>
      <c r="ADH229" s="322"/>
      <c r="ADI229" s="322"/>
      <c r="ADJ229" s="322"/>
      <c r="ADK229" s="322"/>
      <c r="ADL229" s="322"/>
      <c r="ADM229" s="322"/>
      <c r="ADN229" s="322"/>
      <c r="ADO229" s="322"/>
      <c r="ADP229" s="322"/>
      <c r="ADQ229" s="322"/>
      <c r="ADR229" s="322"/>
      <c r="ADS229" s="322"/>
      <c r="ADT229" s="322"/>
      <c r="ADU229" s="322"/>
      <c r="ADV229" s="322"/>
      <c r="ADW229" s="322"/>
      <c r="ADX229" s="322"/>
      <c r="ADY229" s="322"/>
      <c r="ADZ229" s="322"/>
      <c r="AEA229" s="322"/>
      <c r="AEB229" s="322"/>
      <c r="AEC229" s="322"/>
      <c r="AED229" s="322"/>
      <c r="AEE229" s="322"/>
      <c r="AEF229" s="322"/>
      <c r="AEG229" s="322"/>
      <c r="AEH229" s="322"/>
      <c r="AEI229" s="322"/>
      <c r="AEJ229" s="322"/>
      <c r="AEK229" s="322"/>
      <c r="AEL229" s="322"/>
      <c r="AEM229" s="322"/>
      <c r="AEN229" s="322"/>
      <c r="AEO229" s="322"/>
      <c r="AEP229" s="322"/>
      <c r="AEQ229" s="322"/>
      <c r="AER229" s="322"/>
      <c r="AES229" s="322"/>
      <c r="AET229" s="322"/>
      <c r="AEU229" s="322"/>
      <c r="AEV229" s="322"/>
      <c r="AEW229" s="322"/>
      <c r="AEX229" s="322"/>
      <c r="AEY229" s="322"/>
      <c r="AEZ229" s="322"/>
      <c r="AFA229" s="322"/>
      <c r="AFB229" s="322"/>
      <c r="AFC229" s="322"/>
      <c r="AFD229" s="322"/>
      <c r="AFE229" s="322"/>
      <c r="AFF229" s="322"/>
      <c r="AFG229" s="322"/>
      <c r="AFH229" s="322"/>
      <c r="AFI229" s="322"/>
      <c r="AFJ229" s="322"/>
      <c r="AFK229" s="322"/>
      <c r="AFL229" s="322"/>
      <c r="AFM229" s="322"/>
      <c r="AFN229" s="322"/>
      <c r="AFO229" s="322"/>
      <c r="AFP229" s="322"/>
      <c r="AFQ229" s="322"/>
      <c r="AFR229" s="322"/>
      <c r="AFS229" s="322"/>
      <c r="AFT229" s="322"/>
      <c r="AFU229" s="322"/>
      <c r="AFV229" s="322"/>
      <c r="AFW229" s="322"/>
      <c r="AFX229" s="322"/>
      <c r="AFY229" s="322"/>
      <c r="AFZ229" s="322"/>
      <c r="AGA229" s="322"/>
      <c r="AGB229" s="322"/>
      <c r="AGC229" s="322"/>
      <c r="AGD229" s="322"/>
      <c r="AGE229" s="322"/>
      <c r="AGF229" s="322"/>
      <c r="AGG229" s="322"/>
      <c r="AGH229" s="322"/>
      <c r="AGI229" s="322"/>
      <c r="AGJ229" s="322"/>
      <c r="AGK229" s="322"/>
      <c r="AGL229" s="322"/>
      <c r="AGM229" s="322"/>
      <c r="AGN229" s="322"/>
      <c r="AGO229" s="322"/>
      <c r="AGP229" s="322"/>
      <c r="AGQ229" s="322"/>
      <c r="AGR229" s="322"/>
      <c r="AGS229" s="322"/>
      <c r="AGT229" s="322"/>
      <c r="AGU229" s="322"/>
      <c r="AGV229" s="322"/>
      <c r="AGW229" s="322"/>
      <c r="AGX229" s="322"/>
      <c r="AGY229" s="322"/>
      <c r="AGZ229" s="322"/>
      <c r="AHA229" s="322"/>
      <c r="AHB229" s="322"/>
      <c r="AHC229" s="322"/>
      <c r="AHD229" s="322"/>
      <c r="AHE229" s="322"/>
      <c r="AHF229" s="322"/>
      <c r="AHG229" s="322"/>
      <c r="AHH229" s="322"/>
      <c r="AHI229" s="322"/>
      <c r="AHJ229" s="322"/>
      <c r="AHK229" s="322"/>
      <c r="AHL229" s="322"/>
      <c r="AHM229" s="322"/>
      <c r="AHN229" s="322"/>
      <c r="AHO229" s="322"/>
      <c r="AHP229" s="322"/>
      <c r="AHQ229" s="322"/>
      <c r="AHR229" s="322"/>
      <c r="AHS229" s="322"/>
      <c r="AHT229" s="322"/>
      <c r="AHU229" s="322"/>
      <c r="AHV229" s="322"/>
      <c r="AHW229" s="322"/>
      <c r="AHX229" s="322"/>
      <c r="AHY229" s="322"/>
    </row>
    <row r="230" spans="1:909" ht="25.5" customHeight="1" x14ac:dyDescent="0.25">
      <c r="A230" s="334" t="s">
        <v>1</v>
      </c>
      <c r="B230" s="335" t="s">
        <v>13</v>
      </c>
      <c r="C230" s="334" t="s">
        <v>7</v>
      </c>
      <c r="D230" s="878" t="s">
        <v>14</v>
      </c>
      <c r="E230" s="878"/>
      <c r="F230" s="878"/>
      <c r="G230" s="878"/>
      <c r="H230" s="878"/>
      <c r="I230" s="878"/>
      <c r="J230" s="878"/>
      <c r="K230" s="356"/>
      <c r="L230" s="336"/>
      <c r="M230" s="322"/>
      <c r="N230" s="322"/>
      <c r="O230" s="322"/>
      <c r="P230" s="322"/>
      <c r="Q230" s="322"/>
      <c r="R230" s="322"/>
      <c r="S230" s="322"/>
      <c r="T230" s="322"/>
      <c r="U230" s="322"/>
      <c r="V230" s="322"/>
      <c r="W230" s="322"/>
      <c r="X230" s="322"/>
      <c r="Y230" s="322"/>
      <c r="Z230" s="322"/>
      <c r="AA230" s="322"/>
      <c r="AB230" s="322"/>
      <c r="AC230" s="322"/>
      <c r="AD230" s="322"/>
      <c r="AE230" s="322"/>
      <c r="AF230" s="322"/>
      <c r="AG230" s="322"/>
      <c r="AH230" s="322"/>
      <c r="AI230" s="322"/>
      <c r="AJ230" s="322"/>
      <c r="AK230" s="322"/>
      <c r="AL230" s="322"/>
      <c r="AM230" s="322"/>
      <c r="AN230" s="322"/>
      <c r="AO230" s="322"/>
      <c r="AP230" s="322"/>
      <c r="AQ230" s="322"/>
      <c r="AR230" s="322"/>
      <c r="AS230" s="322"/>
      <c r="AT230" s="322"/>
      <c r="AU230" s="322"/>
      <c r="AV230" s="322"/>
      <c r="AW230" s="322"/>
      <c r="AX230" s="322"/>
      <c r="AY230" s="322"/>
      <c r="AZ230" s="322"/>
      <c r="BA230" s="322"/>
      <c r="BB230" s="322"/>
      <c r="BC230" s="322"/>
      <c r="BD230" s="322"/>
      <c r="BE230" s="322"/>
      <c r="BF230" s="322"/>
      <c r="BG230" s="322"/>
      <c r="BH230" s="322"/>
      <c r="BI230" s="322"/>
      <c r="BJ230" s="322"/>
      <c r="BK230" s="322"/>
      <c r="BL230" s="322"/>
      <c r="BM230" s="322"/>
      <c r="BN230" s="322"/>
      <c r="BO230" s="322"/>
      <c r="BP230" s="322"/>
      <c r="BQ230" s="322"/>
      <c r="BR230" s="322"/>
      <c r="BS230" s="322"/>
      <c r="BT230" s="322"/>
      <c r="BU230" s="322"/>
      <c r="BV230" s="322"/>
      <c r="BW230" s="322"/>
      <c r="BX230" s="322"/>
      <c r="BY230" s="322"/>
      <c r="BZ230" s="322"/>
      <c r="CA230" s="322"/>
      <c r="CB230" s="322"/>
      <c r="CC230" s="322"/>
      <c r="CD230" s="322"/>
      <c r="CE230" s="322"/>
      <c r="CF230" s="322"/>
      <c r="CG230" s="322"/>
      <c r="CH230" s="322"/>
      <c r="CI230" s="322"/>
      <c r="CJ230" s="322"/>
      <c r="CK230" s="322"/>
      <c r="CL230" s="322"/>
      <c r="CM230" s="322"/>
      <c r="CN230" s="322"/>
      <c r="CO230" s="322"/>
      <c r="CP230" s="322"/>
      <c r="CQ230" s="322"/>
      <c r="CR230" s="322"/>
      <c r="CS230" s="322"/>
      <c r="CT230" s="322"/>
      <c r="CU230" s="322"/>
      <c r="CV230" s="322"/>
      <c r="CW230" s="322"/>
      <c r="CX230" s="322"/>
      <c r="CY230" s="322"/>
      <c r="CZ230" s="322"/>
      <c r="DA230" s="322"/>
      <c r="DB230" s="322"/>
      <c r="DC230" s="322"/>
      <c r="DD230" s="322"/>
      <c r="DE230" s="322"/>
      <c r="DF230" s="322"/>
      <c r="DG230" s="322"/>
      <c r="DH230" s="322"/>
      <c r="DI230" s="322"/>
      <c r="DJ230" s="322"/>
      <c r="DK230" s="322"/>
      <c r="DL230" s="322"/>
      <c r="DM230" s="322"/>
      <c r="DN230" s="322"/>
      <c r="DO230" s="322"/>
      <c r="DP230" s="322"/>
      <c r="DQ230" s="322"/>
      <c r="DR230" s="322"/>
      <c r="DS230" s="322"/>
      <c r="DT230" s="322"/>
      <c r="DU230" s="322"/>
      <c r="DV230" s="322"/>
      <c r="DW230" s="322"/>
      <c r="DX230" s="322"/>
      <c r="DY230" s="322"/>
      <c r="DZ230" s="322"/>
      <c r="EA230" s="322"/>
      <c r="EB230" s="322"/>
      <c r="EC230" s="322"/>
      <c r="ED230" s="322"/>
      <c r="EE230" s="322"/>
      <c r="EF230" s="322"/>
      <c r="EG230" s="322"/>
      <c r="EH230" s="322"/>
      <c r="EI230" s="322"/>
      <c r="EJ230" s="322"/>
      <c r="EK230" s="322"/>
      <c r="EL230" s="322"/>
      <c r="EM230" s="322"/>
      <c r="EN230" s="322"/>
      <c r="EO230" s="322"/>
      <c r="EP230" s="322"/>
      <c r="EQ230" s="322"/>
      <c r="ER230" s="322"/>
      <c r="ES230" s="322"/>
      <c r="ET230" s="322"/>
      <c r="EU230" s="322"/>
      <c r="EV230" s="322"/>
      <c r="EW230" s="322"/>
      <c r="EX230" s="322"/>
      <c r="EY230" s="322"/>
      <c r="EZ230" s="322"/>
      <c r="FA230" s="322"/>
      <c r="FB230" s="322"/>
      <c r="FC230" s="322"/>
      <c r="FD230" s="322"/>
      <c r="FE230" s="322"/>
      <c r="FF230" s="322"/>
      <c r="FG230" s="322"/>
      <c r="FH230" s="322"/>
      <c r="FI230" s="322"/>
      <c r="FJ230" s="322"/>
      <c r="FK230" s="322"/>
      <c r="FL230" s="322"/>
      <c r="FM230" s="322"/>
      <c r="FN230" s="322"/>
      <c r="FO230" s="322"/>
      <c r="FP230" s="322"/>
      <c r="FQ230" s="322"/>
      <c r="FR230" s="322"/>
      <c r="FS230" s="322"/>
      <c r="FT230" s="322"/>
      <c r="FU230" s="322"/>
      <c r="FV230" s="322"/>
      <c r="FW230" s="322"/>
      <c r="FX230" s="322"/>
      <c r="FY230" s="322"/>
      <c r="FZ230" s="322"/>
      <c r="GA230" s="322"/>
      <c r="GB230" s="322"/>
      <c r="GC230" s="322"/>
      <c r="GD230" s="322"/>
      <c r="GE230" s="322"/>
      <c r="GF230" s="322"/>
      <c r="GG230" s="322"/>
      <c r="GH230" s="322"/>
      <c r="GI230" s="322"/>
      <c r="GJ230" s="322"/>
      <c r="GK230" s="322"/>
      <c r="GL230" s="322"/>
      <c r="GM230" s="322"/>
      <c r="GN230" s="322"/>
      <c r="GO230" s="322"/>
      <c r="GP230" s="322"/>
      <c r="GQ230" s="322"/>
      <c r="GR230" s="322"/>
      <c r="GS230" s="322"/>
      <c r="GT230" s="322"/>
      <c r="GU230" s="322"/>
      <c r="GV230" s="322"/>
      <c r="GW230" s="322"/>
      <c r="GX230" s="322"/>
      <c r="GY230" s="322"/>
      <c r="GZ230" s="322"/>
      <c r="HA230" s="322"/>
      <c r="HB230" s="322"/>
      <c r="HC230" s="322"/>
      <c r="HD230" s="322"/>
      <c r="HE230" s="322"/>
      <c r="HF230" s="322"/>
      <c r="HG230" s="322"/>
      <c r="HH230" s="322"/>
      <c r="HI230" s="322"/>
      <c r="HJ230" s="322"/>
      <c r="HK230" s="322"/>
      <c r="HL230" s="322"/>
      <c r="HM230" s="322"/>
      <c r="HN230" s="322"/>
      <c r="HO230" s="322"/>
      <c r="HP230" s="322"/>
      <c r="HQ230" s="322"/>
      <c r="HR230" s="322"/>
      <c r="HS230" s="322"/>
      <c r="HT230" s="322"/>
      <c r="HU230" s="322"/>
      <c r="HV230" s="322"/>
      <c r="HW230" s="322"/>
      <c r="HX230" s="322"/>
      <c r="HY230" s="322"/>
      <c r="HZ230" s="322"/>
      <c r="IA230" s="322"/>
      <c r="IB230" s="322"/>
      <c r="IC230" s="322"/>
      <c r="ID230" s="322"/>
      <c r="IE230" s="322"/>
      <c r="IF230" s="322"/>
      <c r="IG230" s="322"/>
      <c r="IH230" s="322"/>
      <c r="II230" s="322"/>
      <c r="IJ230" s="322"/>
      <c r="IK230" s="322"/>
      <c r="IL230" s="322"/>
      <c r="IM230" s="322"/>
      <c r="IN230" s="322"/>
      <c r="IO230" s="322"/>
      <c r="IP230" s="322"/>
      <c r="IQ230" s="322"/>
      <c r="IR230" s="322"/>
      <c r="IS230" s="322"/>
      <c r="IT230" s="322"/>
      <c r="IU230" s="322"/>
      <c r="IV230" s="322"/>
      <c r="IW230" s="322"/>
      <c r="IX230" s="322"/>
      <c r="IY230" s="322"/>
      <c r="IZ230" s="322"/>
      <c r="JA230" s="322"/>
      <c r="JB230" s="322"/>
      <c r="JC230" s="322"/>
      <c r="JD230" s="322"/>
      <c r="JE230" s="322"/>
      <c r="JF230" s="322"/>
      <c r="JG230" s="322"/>
      <c r="JH230" s="322"/>
      <c r="JI230" s="322"/>
      <c r="JJ230" s="322"/>
      <c r="JK230" s="322"/>
      <c r="JL230" s="322"/>
      <c r="JM230" s="322"/>
      <c r="JN230" s="322"/>
      <c r="JO230" s="322"/>
      <c r="JP230" s="322"/>
      <c r="JQ230" s="322"/>
      <c r="JR230" s="322"/>
      <c r="JS230" s="322"/>
      <c r="JT230" s="322"/>
      <c r="JU230" s="322"/>
      <c r="JV230" s="322"/>
      <c r="JW230" s="322"/>
      <c r="JX230" s="322"/>
      <c r="JY230" s="322"/>
      <c r="JZ230" s="322"/>
      <c r="KA230" s="322"/>
      <c r="KB230" s="322"/>
      <c r="KC230" s="322"/>
      <c r="KD230" s="322"/>
      <c r="KE230" s="322"/>
      <c r="KF230" s="322"/>
      <c r="KG230" s="322"/>
      <c r="KH230" s="322"/>
      <c r="KI230" s="322"/>
      <c r="KJ230" s="322"/>
      <c r="KK230" s="322"/>
      <c r="KL230" s="322"/>
      <c r="KM230" s="322"/>
      <c r="KN230" s="322"/>
      <c r="KO230" s="322"/>
      <c r="KP230" s="322"/>
      <c r="KQ230" s="322"/>
      <c r="KR230" s="322"/>
      <c r="KS230" s="322"/>
      <c r="KT230" s="322"/>
      <c r="KU230" s="322"/>
      <c r="KV230" s="322"/>
      <c r="KW230" s="322"/>
      <c r="KX230" s="322"/>
      <c r="KY230" s="322"/>
      <c r="KZ230" s="322"/>
      <c r="LA230" s="322"/>
      <c r="LB230" s="322"/>
      <c r="LC230" s="322"/>
      <c r="LD230" s="322"/>
      <c r="LE230" s="322"/>
      <c r="LF230" s="322"/>
      <c r="LG230" s="322"/>
      <c r="LH230" s="322"/>
      <c r="LI230" s="322"/>
      <c r="LJ230" s="322"/>
      <c r="LK230" s="322"/>
      <c r="LL230" s="322"/>
      <c r="LM230" s="322"/>
      <c r="LN230" s="322"/>
      <c r="LO230" s="322"/>
      <c r="LP230" s="322"/>
      <c r="LQ230" s="322"/>
      <c r="LR230" s="322"/>
      <c r="LS230" s="322"/>
      <c r="LT230" s="322"/>
      <c r="LU230" s="322"/>
      <c r="LV230" s="322"/>
      <c r="LW230" s="322"/>
      <c r="LX230" s="322"/>
      <c r="LY230" s="322"/>
      <c r="LZ230" s="322"/>
      <c r="MA230" s="322"/>
      <c r="MB230" s="322"/>
      <c r="MC230" s="322"/>
      <c r="MD230" s="322"/>
      <c r="ME230" s="322"/>
      <c r="MF230" s="322"/>
      <c r="MG230" s="322"/>
      <c r="MH230" s="322"/>
      <c r="MI230" s="322"/>
      <c r="MJ230" s="322"/>
      <c r="MK230" s="322"/>
      <c r="ML230" s="322"/>
      <c r="MM230" s="322"/>
      <c r="MN230" s="322"/>
      <c r="MO230" s="322"/>
      <c r="MP230" s="322"/>
      <c r="MQ230" s="322"/>
      <c r="MR230" s="322"/>
      <c r="MS230" s="322"/>
      <c r="MT230" s="322"/>
      <c r="MU230" s="322"/>
      <c r="MV230" s="322"/>
      <c r="MW230" s="322"/>
      <c r="MX230" s="322"/>
      <c r="MY230" s="322"/>
      <c r="MZ230" s="322"/>
      <c r="NA230" s="322"/>
      <c r="NB230" s="322"/>
      <c r="NC230" s="322"/>
      <c r="ND230" s="322"/>
      <c r="NE230" s="322"/>
      <c r="NF230" s="322"/>
      <c r="NG230" s="322"/>
      <c r="NH230" s="322"/>
      <c r="NI230" s="322"/>
      <c r="NJ230" s="322"/>
      <c r="NK230" s="322"/>
      <c r="NL230" s="322"/>
      <c r="NM230" s="322"/>
      <c r="NN230" s="322"/>
      <c r="NO230" s="322"/>
      <c r="NP230" s="322"/>
      <c r="NQ230" s="322"/>
      <c r="NR230" s="322"/>
      <c r="NS230" s="322"/>
      <c r="NT230" s="322"/>
      <c r="NU230" s="322"/>
      <c r="NV230" s="322"/>
      <c r="NW230" s="322"/>
      <c r="NX230" s="322"/>
      <c r="NY230" s="322"/>
      <c r="NZ230" s="322"/>
      <c r="OA230" s="322"/>
      <c r="OB230" s="322"/>
      <c r="OC230" s="322"/>
      <c r="OD230" s="322"/>
      <c r="OE230" s="322"/>
      <c r="OF230" s="322"/>
      <c r="OG230" s="322"/>
      <c r="OH230" s="322"/>
      <c r="OI230" s="322"/>
      <c r="OJ230" s="322"/>
      <c r="OK230" s="322"/>
      <c r="OL230" s="322"/>
      <c r="OM230" s="322"/>
      <c r="ON230" s="322"/>
      <c r="OO230" s="322"/>
      <c r="OP230" s="322"/>
      <c r="OQ230" s="322"/>
      <c r="OR230" s="322"/>
      <c r="OS230" s="322"/>
      <c r="OT230" s="322"/>
      <c r="OU230" s="322"/>
      <c r="OV230" s="322"/>
      <c r="OW230" s="322"/>
      <c r="OX230" s="322"/>
      <c r="OY230" s="322"/>
      <c r="OZ230" s="322"/>
      <c r="PA230" s="322"/>
      <c r="PB230" s="322"/>
      <c r="PC230" s="322"/>
      <c r="PD230" s="322"/>
      <c r="PE230" s="322"/>
      <c r="PF230" s="322"/>
      <c r="PG230" s="322"/>
      <c r="PH230" s="322"/>
      <c r="PI230" s="322"/>
      <c r="PJ230" s="322"/>
      <c r="PK230" s="322"/>
      <c r="PL230" s="322"/>
      <c r="PM230" s="322"/>
      <c r="PN230" s="322"/>
      <c r="PO230" s="322"/>
      <c r="PP230" s="322"/>
      <c r="PQ230" s="322"/>
      <c r="PR230" s="322"/>
      <c r="PS230" s="322"/>
      <c r="PT230" s="322"/>
      <c r="PU230" s="322"/>
      <c r="PV230" s="322"/>
      <c r="PW230" s="322"/>
      <c r="PX230" s="322"/>
      <c r="PY230" s="322"/>
      <c r="PZ230" s="322"/>
      <c r="QA230" s="322"/>
      <c r="QB230" s="322"/>
      <c r="QC230" s="322"/>
      <c r="QD230" s="322"/>
      <c r="QE230" s="322"/>
      <c r="QF230" s="322"/>
      <c r="QG230" s="322"/>
      <c r="QH230" s="322"/>
      <c r="QI230" s="322"/>
      <c r="QJ230" s="322"/>
      <c r="QK230" s="322"/>
      <c r="QL230" s="322"/>
      <c r="QM230" s="322"/>
      <c r="QN230" s="322"/>
      <c r="QO230" s="322"/>
      <c r="QP230" s="322"/>
      <c r="QQ230" s="322"/>
      <c r="QR230" s="322"/>
      <c r="QS230" s="322"/>
      <c r="QT230" s="322"/>
      <c r="QU230" s="322"/>
      <c r="QV230" s="322"/>
      <c r="QW230" s="322"/>
      <c r="QX230" s="322"/>
      <c r="QY230" s="322"/>
      <c r="QZ230" s="322"/>
      <c r="RA230" s="322"/>
      <c r="RB230" s="322"/>
      <c r="RC230" s="322"/>
      <c r="RD230" s="322"/>
      <c r="RE230" s="322"/>
      <c r="RF230" s="322"/>
      <c r="RG230" s="322"/>
      <c r="RH230" s="322"/>
      <c r="RI230" s="322"/>
      <c r="RJ230" s="322"/>
      <c r="RK230" s="322"/>
      <c r="RL230" s="322"/>
      <c r="RM230" s="322"/>
      <c r="RN230" s="322"/>
      <c r="RO230" s="322"/>
      <c r="RP230" s="322"/>
      <c r="RQ230" s="322"/>
      <c r="RR230" s="322"/>
      <c r="RS230" s="322"/>
      <c r="RT230" s="322"/>
      <c r="RU230" s="322"/>
      <c r="RV230" s="322"/>
      <c r="RW230" s="322"/>
      <c r="RX230" s="322"/>
      <c r="RY230" s="322"/>
      <c r="RZ230" s="322"/>
      <c r="SA230" s="322"/>
      <c r="SB230" s="322"/>
      <c r="SC230" s="322"/>
      <c r="SD230" s="322"/>
      <c r="SE230" s="322"/>
      <c r="SF230" s="322"/>
      <c r="SG230" s="322"/>
      <c r="SH230" s="322"/>
      <c r="SI230" s="322"/>
      <c r="SJ230" s="322"/>
      <c r="SK230" s="322"/>
      <c r="SL230" s="322"/>
      <c r="SM230" s="322"/>
      <c r="SN230" s="322"/>
      <c r="SO230" s="322"/>
      <c r="SP230" s="322"/>
      <c r="SQ230" s="322"/>
      <c r="SR230" s="322"/>
      <c r="SS230" s="322"/>
      <c r="ST230" s="322"/>
      <c r="SU230" s="322"/>
      <c r="SV230" s="322"/>
      <c r="SW230" s="322"/>
      <c r="SX230" s="322"/>
      <c r="SY230" s="322"/>
      <c r="SZ230" s="322"/>
      <c r="TA230" s="322"/>
      <c r="TB230" s="322"/>
      <c r="TC230" s="322"/>
      <c r="TD230" s="322"/>
      <c r="TE230" s="322"/>
      <c r="TF230" s="322"/>
      <c r="TG230" s="322"/>
      <c r="TH230" s="322"/>
      <c r="TI230" s="322"/>
      <c r="TJ230" s="322"/>
      <c r="TK230" s="322"/>
      <c r="TL230" s="322"/>
      <c r="TM230" s="322"/>
      <c r="TN230" s="322"/>
      <c r="TO230" s="322"/>
      <c r="TP230" s="322"/>
      <c r="TQ230" s="322"/>
      <c r="TR230" s="322"/>
      <c r="TS230" s="322"/>
      <c r="TT230" s="322"/>
      <c r="TU230" s="322"/>
      <c r="TV230" s="322"/>
      <c r="TW230" s="322"/>
      <c r="TX230" s="322"/>
      <c r="TY230" s="322"/>
      <c r="TZ230" s="322"/>
      <c r="UA230" s="322"/>
      <c r="UB230" s="322"/>
      <c r="UC230" s="322"/>
      <c r="UD230" s="322"/>
      <c r="UE230" s="322"/>
      <c r="UF230" s="322"/>
      <c r="UG230" s="322"/>
      <c r="UH230" s="322"/>
      <c r="UI230" s="322"/>
      <c r="UJ230" s="322"/>
      <c r="UK230" s="322"/>
      <c r="UL230" s="322"/>
      <c r="UM230" s="322"/>
      <c r="UN230" s="322"/>
      <c r="UO230" s="322"/>
      <c r="UP230" s="322"/>
      <c r="UQ230" s="322"/>
      <c r="UR230" s="322"/>
      <c r="US230" s="322"/>
      <c r="UT230" s="322"/>
      <c r="UU230" s="322"/>
      <c r="UV230" s="322"/>
      <c r="UW230" s="322"/>
      <c r="UX230" s="322"/>
      <c r="UY230" s="322"/>
      <c r="UZ230" s="322"/>
      <c r="VA230" s="322"/>
      <c r="VB230" s="322"/>
      <c r="VC230" s="322"/>
      <c r="VD230" s="322"/>
      <c r="VE230" s="322"/>
      <c r="VF230" s="322"/>
      <c r="VG230" s="322"/>
      <c r="VH230" s="322"/>
      <c r="VI230" s="322"/>
      <c r="VJ230" s="322"/>
      <c r="VK230" s="322"/>
      <c r="VL230" s="322"/>
      <c r="VM230" s="322"/>
      <c r="VN230" s="322"/>
      <c r="VO230" s="322"/>
      <c r="VP230" s="322"/>
      <c r="VQ230" s="322"/>
      <c r="VR230" s="322"/>
      <c r="VS230" s="322"/>
      <c r="VT230" s="322"/>
      <c r="VU230" s="322"/>
      <c r="VV230" s="322"/>
      <c r="VW230" s="322"/>
      <c r="VX230" s="322"/>
      <c r="VY230" s="322"/>
      <c r="VZ230" s="322"/>
      <c r="WA230" s="322"/>
      <c r="WB230" s="322"/>
      <c r="WC230" s="322"/>
      <c r="WD230" s="322"/>
      <c r="WE230" s="322"/>
      <c r="WF230" s="322"/>
      <c r="WG230" s="322"/>
      <c r="WH230" s="322"/>
      <c r="WI230" s="322"/>
      <c r="WJ230" s="322"/>
      <c r="WK230" s="322"/>
      <c r="WL230" s="322"/>
      <c r="WM230" s="322"/>
      <c r="WN230" s="322"/>
      <c r="WO230" s="322"/>
      <c r="WP230" s="322"/>
      <c r="WQ230" s="322"/>
      <c r="WR230" s="322"/>
      <c r="WS230" s="322"/>
      <c r="WT230" s="322"/>
      <c r="WU230" s="322"/>
      <c r="WV230" s="322"/>
      <c r="WW230" s="322"/>
      <c r="WX230" s="322"/>
      <c r="WY230" s="322"/>
      <c r="WZ230" s="322"/>
      <c r="XA230" s="322"/>
      <c r="XB230" s="322"/>
      <c r="XC230" s="322"/>
      <c r="XD230" s="322"/>
      <c r="XE230" s="322"/>
      <c r="XF230" s="322"/>
      <c r="XG230" s="322"/>
      <c r="XH230" s="322"/>
      <c r="XI230" s="322"/>
      <c r="XJ230" s="322"/>
      <c r="XK230" s="322"/>
      <c r="XL230" s="322"/>
      <c r="XM230" s="322"/>
      <c r="XN230" s="322"/>
      <c r="XO230" s="322"/>
      <c r="XP230" s="322"/>
      <c r="XQ230" s="322"/>
      <c r="XR230" s="322"/>
      <c r="XS230" s="322"/>
      <c r="XT230" s="322"/>
      <c r="XU230" s="322"/>
      <c r="XV230" s="322"/>
      <c r="XW230" s="322"/>
      <c r="XX230" s="322"/>
      <c r="XY230" s="322"/>
      <c r="XZ230" s="322"/>
      <c r="YA230" s="322"/>
      <c r="YB230" s="322"/>
      <c r="YC230" s="322"/>
      <c r="YD230" s="322"/>
      <c r="YE230" s="322"/>
      <c r="YF230" s="322"/>
      <c r="YG230" s="322"/>
      <c r="YH230" s="322"/>
      <c r="YI230" s="322"/>
      <c r="YJ230" s="322"/>
      <c r="YK230" s="322"/>
      <c r="YL230" s="322"/>
      <c r="YM230" s="322"/>
      <c r="YN230" s="322"/>
      <c r="YO230" s="322"/>
      <c r="YP230" s="322"/>
      <c r="YQ230" s="322"/>
      <c r="YR230" s="322"/>
      <c r="YS230" s="322"/>
      <c r="YT230" s="322"/>
      <c r="YU230" s="322"/>
      <c r="YV230" s="322"/>
      <c r="YW230" s="322"/>
      <c r="YX230" s="322"/>
      <c r="YY230" s="322"/>
      <c r="YZ230" s="322"/>
      <c r="ZA230" s="322"/>
      <c r="ZB230" s="322"/>
      <c r="ZC230" s="322"/>
      <c r="ZD230" s="322"/>
      <c r="ZE230" s="322"/>
      <c r="ZF230" s="322"/>
      <c r="ZG230" s="322"/>
      <c r="ZH230" s="322"/>
      <c r="ZI230" s="322"/>
      <c r="ZJ230" s="322"/>
      <c r="ZK230" s="322"/>
      <c r="ZL230" s="322"/>
      <c r="ZM230" s="322"/>
      <c r="ZN230" s="322"/>
      <c r="ZO230" s="322"/>
      <c r="ZP230" s="322"/>
      <c r="ZQ230" s="322"/>
      <c r="ZR230" s="322"/>
      <c r="ZS230" s="322"/>
      <c r="ZT230" s="322"/>
      <c r="ZU230" s="322"/>
      <c r="ZV230" s="322"/>
      <c r="ZW230" s="322"/>
      <c r="ZX230" s="322"/>
      <c r="ZY230" s="322"/>
      <c r="ZZ230" s="322"/>
      <c r="AAA230" s="322"/>
      <c r="AAB230" s="322"/>
      <c r="AAC230" s="322"/>
      <c r="AAD230" s="322"/>
      <c r="AAE230" s="322"/>
      <c r="AAF230" s="322"/>
      <c r="AAG230" s="322"/>
      <c r="AAH230" s="322"/>
      <c r="AAI230" s="322"/>
      <c r="AAJ230" s="322"/>
      <c r="AAK230" s="322"/>
      <c r="AAL230" s="322"/>
      <c r="AAM230" s="322"/>
      <c r="AAN230" s="322"/>
      <c r="AAO230" s="322"/>
      <c r="AAP230" s="322"/>
      <c r="AAQ230" s="322"/>
      <c r="AAR230" s="322"/>
      <c r="AAS230" s="322"/>
      <c r="AAT230" s="322"/>
      <c r="AAU230" s="322"/>
      <c r="AAV230" s="322"/>
      <c r="AAW230" s="322"/>
      <c r="AAX230" s="322"/>
      <c r="AAY230" s="322"/>
      <c r="AAZ230" s="322"/>
      <c r="ABA230" s="322"/>
      <c r="ABB230" s="322"/>
      <c r="ABC230" s="322"/>
      <c r="ABD230" s="322"/>
      <c r="ABE230" s="322"/>
      <c r="ABF230" s="322"/>
      <c r="ABG230" s="322"/>
      <c r="ABH230" s="322"/>
      <c r="ABI230" s="322"/>
      <c r="ABJ230" s="322"/>
      <c r="ABK230" s="322"/>
      <c r="ABL230" s="322"/>
      <c r="ABM230" s="322"/>
      <c r="ABN230" s="322"/>
      <c r="ABO230" s="322"/>
      <c r="ABP230" s="322"/>
      <c r="ABQ230" s="322"/>
      <c r="ABR230" s="322"/>
      <c r="ABS230" s="322"/>
      <c r="ABT230" s="322"/>
      <c r="ABU230" s="322"/>
      <c r="ABV230" s="322"/>
      <c r="ABW230" s="322"/>
      <c r="ABX230" s="322"/>
      <c r="ABY230" s="322"/>
      <c r="ABZ230" s="322"/>
      <c r="ACA230" s="322"/>
      <c r="ACB230" s="322"/>
      <c r="ACC230" s="322"/>
      <c r="ACD230" s="322"/>
      <c r="ACE230" s="322"/>
      <c r="ACF230" s="322"/>
      <c r="ACG230" s="322"/>
      <c r="ACH230" s="322"/>
      <c r="ACI230" s="322"/>
      <c r="ACJ230" s="322"/>
      <c r="ACK230" s="322"/>
      <c r="ACL230" s="322"/>
      <c r="ACM230" s="322"/>
      <c r="ACN230" s="322"/>
      <c r="ACO230" s="322"/>
      <c r="ACP230" s="322"/>
      <c r="ACQ230" s="322"/>
      <c r="ACR230" s="322"/>
      <c r="ACS230" s="322"/>
      <c r="ACT230" s="322"/>
      <c r="ACU230" s="322"/>
      <c r="ACV230" s="322"/>
      <c r="ACW230" s="322"/>
      <c r="ACX230" s="322"/>
      <c r="ACY230" s="322"/>
      <c r="ACZ230" s="322"/>
      <c r="ADA230" s="322"/>
      <c r="ADB230" s="322"/>
      <c r="ADC230" s="322"/>
      <c r="ADD230" s="322"/>
      <c r="ADE230" s="322"/>
      <c r="ADF230" s="322"/>
      <c r="ADG230" s="322"/>
      <c r="ADH230" s="322"/>
      <c r="ADI230" s="322"/>
      <c r="ADJ230" s="322"/>
      <c r="ADK230" s="322"/>
      <c r="ADL230" s="322"/>
      <c r="ADM230" s="322"/>
      <c r="ADN230" s="322"/>
      <c r="ADO230" s="322"/>
      <c r="ADP230" s="322"/>
      <c r="ADQ230" s="322"/>
      <c r="ADR230" s="322"/>
      <c r="ADS230" s="322"/>
      <c r="ADT230" s="322"/>
      <c r="ADU230" s="322"/>
      <c r="ADV230" s="322"/>
      <c r="ADW230" s="322"/>
      <c r="ADX230" s="322"/>
      <c r="ADY230" s="322"/>
      <c r="ADZ230" s="322"/>
      <c r="AEA230" s="322"/>
      <c r="AEB230" s="322"/>
      <c r="AEC230" s="322"/>
      <c r="AED230" s="322"/>
      <c r="AEE230" s="322"/>
      <c r="AEF230" s="322"/>
      <c r="AEG230" s="322"/>
      <c r="AEH230" s="322"/>
      <c r="AEI230" s="322"/>
      <c r="AEJ230" s="322"/>
      <c r="AEK230" s="322"/>
      <c r="AEL230" s="322"/>
      <c r="AEM230" s="322"/>
      <c r="AEN230" s="322"/>
      <c r="AEO230" s="322"/>
      <c r="AEP230" s="322"/>
      <c r="AEQ230" s="322"/>
      <c r="AER230" s="322"/>
      <c r="AES230" s="322"/>
      <c r="AET230" s="322"/>
      <c r="AEU230" s="322"/>
      <c r="AEV230" s="322"/>
      <c r="AEW230" s="322"/>
      <c r="AEX230" s="322"/>
      <c r="AEY230" s="322"/>
      <c r="AEZ230" s="322"/>
      <c r="AFA230" s="322"/>
      <c r="AFB230" s="322"/>
      <c r="AFC230" s="322"/>
      <c r="AFD230" s="322"/>
      <c r="AFE230" s="322"/>
      <c r="AFF230" s="322"/>
      <c r="AFG230" s="322"/>
      <c r="AFH230" s="322"/>
      <c r="AFI230" s="322"/>
      <c r="AFJ230" s="322"/>
      <c r="AFK230" s="322"/>
      <c r="AFL230" s="322"/>
      <c r="AFM230" s="322"/>
      <c r="AFN230" s="322"/>
      <c r="AFO230" s="322"/>
      <c r="AFP230" s="322"/>
      <c r="AFQ230" s="322"/>
      <c r="AFR230" s="322"/>
      <c r="AFS230" s="322"/>
      <c r="AFT230" s="322"/>
      <c r="AFU230" s="322"/>
      <c r="AFV230" s="322"/>
      <c r="AFW230" s="322"/>
      <c r="AFX230" s="322"/>
      <c r="AFY230" s="322"/>
      <c r="AFZ230" s="322"/>
      <c r="AGA230" s="322"/>
      <c r="AGB230" s="322"/>
      <c r="AGC230" s="322"/>
      <c r="AGD230" s="322"/>
      <c r="AGE230" s="322"/>
      <c r="AGF230" s="322"/>
      <c r="AGG230" s="322"/>
      <c r="AGH230" s="322"/>
      <c r="AGI230" s="322"/>
      <c r="AGJ230" s="322"/>
      <c r="AGK230" s="322"/>
      <c r="AGL230" s="322"/>
      <c r="AGM230" s="322"/>
      <c r="AGN230" s="322"/>
      <c r="AGO230" s="322"/>
      <c r="AGP230" s="322"/>
      <c r="AGQ230" s="322"/>
      <c r="AGR230" s="322"/>
      <c r="AGS230" s="322"/>
      <c r="AGT230" s="322"/>
      <c r="AGU230" s="322"/>
      <c r="AGV230" s="322"/>
      <c r="AGW230" s="322"/>
      <c r="AGX230" s="322"/>
      <c r="AGY230" s="322"/>
      <c r="AGZ230" s="322"/>
      <c r="AHA230" s="322"/>
      <c r="AHB230" s="322"/>
      <c r="AHC230" s="322"/>
      <c r="AHD230" s="322"/>
      <c r="AHE230" s="322"/>
      <c r="AHF230" s="322"/>
      <c r="AHG230" s="322"/>
      <c r="AHH230" s="322"/>
      <c r="AHI230" s="322"/>
      <c r="AHJ230" s="322"/>
      <c r="AHK230" s="322"/>
      <c r="AHL230" s="322"/>
      <c r="AHM230" s="322"/>
      <c r="AHN230" s="322"/>
      <c r="AHO230" s="322"/>
      <c r="AHP230" s="322"/>
      <c r="AHQ230" s="322"/>
      <c r="AHR230" s="322"/>
      <c r="AHS230" s="322"/>
      <c r="AHT230" s="322"/>
      <c r="AHU230" s="322"/>
      <c r="AHV230" s="322"/>
      <c r="AHW230" s="322"/>
      <c r="AHX230" s="322"/>
      <c r="AHY230" s="322"/>
    </row>
    <row r="231" spans="1:909" ht="48.75" customHeight="1" x14ac:dyDescent="0.25">
      <c r="A231" s="329">
        <v>1</v>
      </c>
      <c r="B231" s="104" t="s">
        <v>405</v>
      </c>
      <c r="C231" s="337" t="s">
        <v>8</v>
      </c>
      <c r="D231" s="828"/>
      <c r="E231" s="828"/>
      <c r="F231" s="828"/>
      <c r="G231" s="828"/>
      <c r="H231" s="828"/>
      <c r="I231" s="828"/>
      <c r="J231" s="828"/>
      <c r="K231" s="321"/>
      <c r="L231" s="321"/>
      <c r="M231" s="322"/>
      <c r="N231" s="322"/>
      <c r="O231" s="322"/>
      <c r="P231" s="322"/>
      <c r="Q231" s="322"/>
      <c r="R231" s="322"/>
      <c r="S231" s="322"/>
      <c r="T231" s="322"/>
      <c r="U231" s="322"/>
      <c r="V231" s="322"/>
      <c r="W231" s="322"/>
      <c r="X231" s="322"/>
      <c r="Y231" s="322"/>
      <c r="Z231" s="322"/>
      <c r="AA231" s="322"/>
      <c r="AB231" s="322"/>
      <c r="AC231" s="322"/>
      <c r="AD231" s="322"/>
      <c r="AE231" s="322"/>
      <c r="AF231" s="322"/>
      <c r="AG231" s="322"/>
      <c r="AH231" s="322"/>
      <c r="AI231" s="322"/>
      <c r="AJ231" s="322"/>
      <c r="AK231" s="322"/>
      <c r="AL231" s="322"/>
      <c r="AM231" s="322"/>
      <c r="AN231" s="322"/>
      <c r="AO231" s="322"/>
      <c r="AP231" s="322"/>
      <c r="AQ231" s="322"/>
      <c r="AR231" s="322"/>
      <c r="AS231" s="322"/>
      <c r="AT231" s="322"/>
      <c r="AU231" s="322"/>
      <c r="AV231" s="322"/>
      <c r="AW231" s="322"/>
      <c r="AX231" s="322"/>
      <c r="AY231" s="322"/>
      <c r="AZ231" s="322"/>
      <c r="BA231" s="322"/>
      <c r="BB231" s="322"/>
      <c r="BC231" s="322"/>
      <c r="BD231" s="322"/>
      <c r="BE231" s="322"/>
      <c r="BF231" s="322"/>
      <c r="BG231" s="322"/>
      <c r="BH231" s="322"/>
      <c r="BI231" s="322"/>
      <c r="BJ231" s="322"/>
      <c r="BK231" s="322"/>
      <c r="BL231" s="322"/>
      <c r="BM231" s="322"/>
      <c r="BN231" s="322"/>
      <c r="BO231" s="322"/>
      <c r="BP231" s="322"/>
      <c r="BQ231" s="322"/>
      <c r="BR231" s="322"/>
      <c r="BS231" s="322"/>
      <c r="BT231" s="322"/>
      <c r="BU231" s="322"/>
      <c r="BV231" s="322"/>
      <c r="BW231" s="322"/>
      <c r="BX231" s="322"/>
      <c r="BY231" s="322"/>
      <c r="BZ231" s="322"/>
      <c r="CA231" s="322"/>
      <c r="CB231" s="322"/>
      <c r="CC231" s="322"/>
      <c r="CD231" s="322"/>
      <c r="CE231" s="322"/>
      <c r="CF231" s="322"/>
      <c r="CG231" s="322"/>
      <c r="CH231" s="322"/>
      <c r="CI231" s="322"/>
      <c r="CJ231" s="322"/>
      <c r="CK231" s="322"/>
      <c r="CL231" s="322"/>
      <c r="CM231" s="322"/>
      <c r="CN231" s="322"/>
      <c r="CO231" s="322"/>
      <c r="CP231" s="322"/>
      <c r="CQ231" s="322"/>
      <c r="CR231" s="322"/>
      <c r="CS231" s="322"/>
      <c r="CT231" s="322"/>
      <c r="CU231" s="322"/>
      <c r="CV231" s="322"/>
      <c r="CW231" s="322"/>
      <c r="CX231" s="322"/>
      <c r="CY231" s="322"/>
      <c r="CZ231" s="322"/>
      <c r="DA231" s="322"/>
      <c r="DB231" s="322"/>
      <c r="DC231" s="322"/>
      <c r="DD231" s="322"/>
      <c r="DE231" s="322"/>
      <c r="DF231" s="322"/>
      <c r="DG231" s="322"/>
      <c r="DH231" s="322"/>
      <c r="DI231" s="322"/>
      <c r="DJ231" s="322"/>
      <c r="DK231" s="322"/>
      <c r="DL231" s="322"/>
      <c r="DM231" s="322"/>
      <c r="DN231" s="322"/>
      <c r="DO231" s="322"/>
      <c r="DP231" s="322"/>
      <c r="DQ231" s="322"/>
      <c r="DR231" s="322"/>
      <c r="DS231" s="322"/>
      <c r="DT231" s="322"/>
      <c r="DU231" s="322"/>
      <c r="DV231" s="322"/>
      <c r="DW231" s="322"/>
      <c r="DX231" s="322"/>
      <c r="DY231" s="322"/>
      <c r="DZ231" s="322"/>
      <c r="EA231" s="322"/>
      <c r="EB231" s="322"/>
      <c r="EC231" s="322"/>
      <c r="ED231" s="322"/>
      <c r="EE231" s="322"/>
      <c r="EF231" s="322"/>
      <c r="EG231" s="322"/>
      <c r="EH231" s="322"/>
      <c r="EI231" s="322"/>
      <c r="EJ231" s="322"/>
      <c r="EK231" s="322"/>
      <c r="EL231" s="322"/>
      <c r="EM231" s="322"/>
      <c r="EN231" s="322"/>
      <c r="EO231" s="322"/>
      <c r="EP231" s="322"/>
      <c r="EQ231" s="322"/>
      <c r="ER231" s="322"/>
      <c r="ES231" s="322"/>
      <c r="ET231" s="322"/>
      <c r="EU231" s="322"/>
      <c r="EV231" s="322"/>
      <c r="EW231" s="322"/>
      <c r="EX231" s="322"/>
      <c r="EY231" s="322"/>
      <c r="EZ231" s="322"/>
      <c r="FA231" s="322"/>
      <c r="FB231" s="322"/>
      <c r="FC231" s="322"/>
      <c r="FD231" s="322"/>
      <c r="FE231" s="322"/>
      <c r="FF231" s="322"/>
      <c r="FG231" s="322"/>
      <c r="FH231" s="322"/>
      <c r="FI231" s="322"/>
      <c r="FJ231" s="322"/>
      <c r="FK231" s="322"/>
      <c r="FL231" s="322"/>
      <c r="FM231" s="322"/>
      <c r="FN231" s="322"/>
      <c r="FO231" s="322"/>
      <c r="FP231" s="322"/>
      <c r="FQ231" s="322"/>
      <c r="FR231" s="322"/>
      <c r="FS231" s="322"/>
      <c r="FT231" s="322"/>
      <c r="FU231" s="322"/>
      <c r="FV231" s="322"/>
      <c r="FW231" s="322"/>
      <c r="FX231" s="322"/>
      <c r="FY231" s="322"/>
      <c r="FZ231" s="322"/>
      <c r="GA231" s="322"/>
      <c r="GB231" s="322"/>
      <c r="GC231" s="322"/>
      <c r="GD231" s="322"/>
      <c r="GE231" s="322"/>
      <c r="GF231" s="322"/>
      <c r="GG231" s="322"/>
      <c r="GH231" s="322"/>
      <c r="GI231" s="322"/>
      <c r="GJ231" s="322"/>
      <c r="GK231" s="322"/>
      <c r="GL231" s="322"/>
      <c r="GM231" s="322"/>
      <c r="GN231" s="322"/>
      <c r="GO231" s="322"/>
      <c r="GP231" s="322"/>
      <c r="GQ231" s="322"/>
      <c r="GR231" s="322"/>
      <c r="GS231" s="322"/>
      <c r="GT231" s="322"/>
      <c r="GU231" s="322"/>
      <c r="GV231" s="322"/>
      <c r="GW231" s="322"/>
      <c r="GX231" s="322"/>
      <c r="GY231" s="322"/>
      <c r="GZ231" s="322"/>
      <c r="HA231" s="322"/>
      <c r="HB231" s="322"/>
      <c r="HC231" s="322"/>
      <c r="HD231" s="322"/>
      <c r="HE231" s="322"/>
      <c r="HF231" s="322"/>
      <c r="HG231" s="322"/>
      <c r="HH231" s="322"/>
      <c r="HI231" s="322"/>
      <c r="HJ231" s="322"/>
      <c r="HK231" s="322"/>
      <c r="HL231" s="322"/>
      <c r="HM231" s="322"/>
      <c r="HN231" s="322"/>
      <c r="HO231" s="322"/>
      <c r="HP231" s="322"/>
      <c r="HQ231" s="322"/>
      <c r="HR231" s="322"/>
      <c r="HS231" s="322"/>
      <c r="HT231" s="322"/>
      <c r="HU231" s="322"/>
      <c r="HV231" s="322"/>
      <c r="HW231" s="322"/>
      <c r="HX231" s="322"/>
      <c r="HY231" s="322"/>
      <c r="HZ231" s="322"/>
      <c r="IA231" s="322"/>
      <c r="IB231" s="322"/>
      <c r="IC231" s="322"/>
      <c r="ID231" s="322"/>
      <c r="IE231" s="322"/>
      <c r="IF231" s="322"/>
      <c r="IG231" s="322"/>
      <c r="IH231" s="322"/>
      <c r="II231" s="322"/>
      <c r="IJ231" s="322"/>
      <c r="IK231" s="322"/>
      <c r="IL231" s="322"/>
      <c r="IM231" s="322"/>
      <c r="IN231" s="322"/>
      <c r="IO231" s="322"/>
      <c r="IP231" s="322"/>
      <c r="IQ231" s="322"/>
      <c r="IR231" s="322"/>
      <c r="IS231" s="322"/>
      <c r="IT231" s="322"/>
      <c r="IU231" s="322"/>
      <c r="IV231" s="322"/>
      <c r="IW231" s="322"/>
      <c r="IX231" s="322"/>
      <c r="IY231" s="322"/>
      <c r="IZ231" s="322"/>
      <c r="JA231" s="322"/>
      <c r="JB231" s="322"/>
      <c r="JC231" s="322"/>
      <c r="JD231" s="322"/>
      <c r="JE231" s="322"/>
      <c r="JF231" s="322"/>
      <c r="JG231" s="322"/>
      <c r="JH231" s="322"/>
      <c r="JI231" s="322"/>
      <c r="JJ231" s="322"/>
      <c r="JK231" s="322"/>
      <c r="JL231" s="322"/>
      <c r="JM231" s="322"/>
      <c r="JN231" s="322"/>
      <c r="JO231" s="322"/>
      <c r="JP231" s="322"/>
      <c r="JQ231" s="322"/>
      <c r="JR231" s="322"/>
      <c r="JS231" s="322"/>
      <c r="JT231" s="322"/>
      <c r="JU231" s="322"/>
      <c r="JV231" s="322"/>
      <c r="JW231" s="322"/>
      <c r="JX231" s="322"/>
      <c r="JY231" s="322"/>
      <c r="JZ231" s="322"/>
      <c r="KA231" s="322"/>
      <c r="KB231" s="322"/>
      <c r="KC231" s="322"/>
      <c r="KD231" s="322"/>
      <c r="KE231" s="322"/>
      <c r="KF231" s="322"/>
      <c r="KG231" s="322"/>
      <c r="KH231" s="322"/>
      <c r="KI231" s="322"/>
      <c r="KJ231" s="322"/>
      <c r="KK231" s="322"/>
      <c r="KL231" s="322"/>
      <c r="KM231" s="322"/>
      <c r="KN231" s="322"/>
      <c r="KO231" s="322"/>
      <c r="KP231" s="322"/>
      <c r="KQ231" s="322"/>
      <c r="KR231" s="322"/>
      <c r="KS231" s="322"/>
      <c r="KT231" s="322"/>
      <c r="KU231" s="322"/>
      <c r="KV231" s="322"/>
      <c r="KW231" s="322"/>
      <c r="KX231" s="322"/>
      <c r="KY231" s="322"/>
      <c r="KZ231" s="322"/>
      <c r="LA231" s="322"/>
      <c r="LB231" s="322"/>
      <c r="LC231" s="322"/>
      <c r="LD231" s="322"/>
      <c r="LE231" s="322"/>
      <c r="LF231" s="322"/>
      <c r="LG231" s="322"/>
      <c r="LH231" s="322"/>
      <c r="LI231" s="322"/>
      <c r="LJ231" s="322"/>
      <c r="LK231" s="322"/>
      <c r="LL231" s="322"/>
      <c r="LM231" s="322"/>
      <c r="LN231" s="322"/>
      <c r="LO231" s="322"/>
      <c r="LP231" s="322"/>
      <c r="LQ231" s="322"/>
      <c r="LR231" s="322"/>
      <c r="LS231" s="322"/>
      <c r="LT231" s="322"/>
      <c r="LU231" s="322"/>
      <c r="LV231" s="322"/>
      <c r="LW231" s="322"/>
      <c r="LX231" s="322"/>
      <c r="LY231" s="322"/>
      <c r="LZ231" s="322"/>
      <c r="MA231" s="322"/>
      <c r="MB231" s="322"/>
      <c r="MC231" s="322"/>
      <c r="MD231" s="322"/>
      <c r="ME231" s="322"/>
      <c r="MF231" s="322"/>
      <c r="MG231" s="322"/>
      <c r="MH231" s="322"/>
      <c r="MI231" s="322"/>
      <c r="MJ231" s="322"/>
      <c r="MK231" s="322"/>
      <c r="ML231" s="322"/>
      <c r="MM231" s="322"/>
      <c r="MN231" s="322"/>
      <c r="MO231" s="322"/>
      <c r="MP231" s="322"/>
      <c r="MQ231" s="322"/>
      <c r="MR231" s="322"/>
      <c r="MS231" s="322"/>
      <c r="MT231" s="322"/>
      <c r="MU231" s="322"/>
      <c r="MV231" s="322"/>
      <c r="MW231" s="322"/>
      <c r="MX231" s="322"/>
      <c r="MY231" s="322"/>
      <c r="MZ231" s="322"/>
      <c r="NA231" s="322"/>
      <c r="NB231" s="322"/>
      <c r="NC231" s="322"/>
      <c r="ND231" s="322"/>
      <c r="NE231" s="322"/>
      <c r="NF231" s="322"/>
      <c r="NG231" s="322"/>
      <c r="NH231" s="322"/>
      <c r="NI231" s="322"/>
      <c r="NJ231" s="322"/>
      <c r="NK231" s="322"/>
      <c r="NL231" s="322"/>
      <c r="NM231" s="322"/>
      <c r="NN231" s="322"/>
      <c r="NO231" s="322"/>
      <c r="NP231" s="322"/>
      <c r="NQ231" s="322"/>
      <c r="NR231" s="322"/>
      <c r="NS231" s="322"/>
      <c r="NT231" s="322"/>
      <c r="NU231" s="322"/>
      <c r="NV231" s="322"/>
      <c r="NW231" s="322"/>
      <c r="NX231" s="322"/>
      <c r="NY231" s="322"/>
      <c r="NZ231" s="322"/>
      <c r="OA231" s="322"/>
      <c r="OB231" s="322"/>
      <c r="OC231" s="322"/>
      <c r="OD231" s="322"/>
      <c r="OE231" s="322"/>
      <c r="OF231" s="322"/>
      <c r="OG231" s="322"/>
      <c r="OH231" s="322"/>
      <c r="OI231" s="322"/>
      <c r="OJ231" s="322"/>
      <c r="OK231" s="322"/>
      <c r="OL231" s="322"/>
      <c r="OM231" s="322"/>
      <c r="ON231" s="322"/>
      <c r="OO231" s="322"/>
      <c r="OP231" s="322"/>
      <c r="OQ231" s="322"/>
      <c r="OR231" s="322"/>
      <c r="OS231" s="322"/>
      <c r="OT231" s="322"/>
      <c r="OU231" s="322"/>
      <c r="OV231" s="322"/>
      <c r="OW231" s="322"/>
      <c r="OX231" s="322"/>
      <c r="OY231" s="322"/>
      <c r="OZ231" s="322"/>
      <c r="PA231" s="322"/>
      <c r="PB231" s="322"/>
      <c r="PC231" s="322"/>
      <c r="PD231" s="322"/>
      <c r="PE231" s="322"/>
      <c r="PF231" s="322"/>
      <c r="PG231" s="322"/>
      <c r="PH231" s="322"/>
      <c r="PI231" s="322"/>
      <c r="PJ231" s="322"/>
      <c r="PK231" s="322"/>
      <c r="PL231" s="322"/>
      <c r="PM231" s="322"/>
      <c r="PN231" s="322"/>
      <c r="PO231" s="322"/>
      <c r="PP231" s="322"/>
      <c r="PQ231" s="322"/>
      <c r="PR231" s="322"/>
      <c r="PS231" s="322"/>
      <c r="PT231" s="322"/>
      <c r="PU231" s="322"/>
      <c r="PV231" s="322"/>
      <c r="PW231" s="322"/>
      <c r="PX231" s="322"/>
      <c r="PY231" s="322"/>
      <c r="PZ231" s="322"/>
      <c r="QA231" s="322"/>
      <c r="QB231" s="322"/>
      <c r="QC231" s="322"/>
      <c r="QD231" s="322"/>
      <c r="QE231" s="322"/>
      <c r="QF231" s="322"/>
      <c r="QG231" s="322"/>
      <c r="QH231" s="322"/>
      <c r="QI231" s="322"/>
      <c r="QJ231" s="322"/>
      <c r="QK231" s="322"/>
      <c r="QL231" s="322"/>
      <c r="QM231" s="322"/>
      <c r="QN231" s="322"/>
      <c r="QO231" s="322"/>
      <c r="QP231" s="322"/>
      <c r="QQ231" s="322"/>
      <c r="QR231" s="322"/>
      <c r="QS231" s="322"/>
      <c r="QT231" s="322"/>
      <c r="QU231" s="322"/>
      <c r="QV231" s="322"/>
      <c r="QW231" s="322"/>
      <c r="QX231" s="322"/>
      <c r="QY231" s="322"/>
      <c r="QZ231" s="322"/>
      <c r="RA231" s="322"/>
      <c r="RB231" s="322"/>
      <c r="RC231" s="322"/>
      <c r="RD231" s="322"/>
      <c r="RE231" s="322"/>
      <c r="RF231" s="322"/>
      <c r="RG231" s="322"/>
      <c r="RH231" s="322"/>
      <c r="RI231" s="322"/>
      <c r="RJ231" s="322"/>
      <c r="RK231" s="322"/>
      <c r="RL231" s="322"/>
      <c r="RM231" s="322"/>
      <c r="RN231" s="322"/>
      <c r="RO231" s="322"/>
      <c r="RP231" s="322"/>
      <c r="RQ231" s="322"/>
      <c r="RR231" s="322"/>
      <c r="RS231" s="322"/>
      <c r="RT231" s="322"/>
      <c r="RU231" s="322"/>
      <c r="RV231" s="322"/>
      <c r="RW231" s="322"/>
      <c r="RX231" s="322"/>
      <c r="RY231" s="322"/>
      <c r="RZ231" s="322"/>
      <c r="SA231" s="322"/>
      <c r="SB231" s="322"/>
      <c r="SC231" s="322"/>
      <c r="SD231" s="322"/>
      <c r="SE231" s="322"/>
      <c r="SF231" s="322"/>
      <c r="SG231" s="322"/>
      <c r="SH231" s="322"/>
      <c r="SI231" s="322"/>
      <c r="SJ231" s="322"/>
      <c r="SK231" s="322"/>
      <c r="SL231" s="322"/>
      <c r="SM231" s="322"/>
      <c r="SN231" s="322"/>
      <c r="SO231" s="322"/>
      <c r="SP231" s="322"/>
      <c r="SQ231" s="322"/>
      <c r="SR231" s="322"/>
      <c r="SS231" s="322"/>
      <c r="ST231" s="322"/>
      <c r="SU231" s="322"/>
      <c r="SV231" s="322"/>
      <c r="SW231" s="322"/>
      <c r="SX231" s="322"/>
      <c r="SY231" s="322"/>
      <c r="SZ231" s="322"/>
      <c r="TA231" s="322"/>
      <c r="TB231" s="322"/>
      <c r="TC231" s="322"/>
      <c r="TD231" s="322"/>
      <c r="TE231" s="322"/>
      <c r="TF231" s="322"/>
      <c r="TG231" s="322"/>
      <c r="TH231" s="322"/>
      <c r="TI231" s="322"/>
      <c r="TJ231" s="322"/>
      <c r="TK231" s="322"/>
      <c r="TL231" s="322"/>
      <c r="TM231" s="322"/>
      <c r="TN231" s="322"/>
      <c r="TO231" s="322"/>
      <c r="TP231" s="322"/>
      <c r="TQ231" s="322"/>
      <c r="TR231" s="322"/>
      <c r="TS231" s="322"/>
      <c r="TT231" s="322"/>
      <c r="TU231" s="322"/>
      <c r="TV231" s="322"/>
      <c r="TW231" s="322"/>
      <c r="TX231" s="322"/>
      <c r="TY231" s="322"/>
      <c r="TZ231" s="322"/>
      <c r="UA231" s="322"/>
      <c r="UB231" s="322"/>
      <c r="UC231" s="322"/>
      <c r="UD231" s="322"/>
      <c r="UE231" s="322"/>
      <c r="UF231" s="322"/>
      <c r="UG231" s="322"/>
      <c r="UH231" s="322"/>
      <c r="UI231" s="322"/>
      <c r="UJ231" s="322"/>
      <c r="UK231" s="322"/>
      <c r="UL231" s="322"/>
      <c r="UM231" s="322"/>
      <c r="UN231" s="322"/>
      <c r="UO231" s="322"/>
      <c r="UP231" s="322"/>
      <c r="UQ231" s="322"/>
      <c r="UR231" s="322"/>
      <c r="US231" s="322"/>
      <c r="UT231" s="322"/>
      <c r="UU231" s="322"/>
      <c r="UV231" s="322"/>
      <c r="UW231" s="322"/>
      <c r="UX231" s="322"/>
      <c r="UY231" s="322"/>
      <c r="UZ231" s="322"/>
      <c r="VA231" s="322"/>
      <c r="VB231" s="322"/>
      <c r="VC231" s="322"/>
      <c r="VD231" s="322"/>
      <c r="VE231" s="322"/>
      <c r="VF231" s="322"/>
      <c r="VG231" s="322"/>
      <c r="VH231" s="322"/>
      <c r="VI231" s="322"/>
      <c r="VJ231" s="322"/>
      <c r="VK231" s="322"/>
      <c r="VL231" s="322"/>
      <c r="VM231" s="322"/>
      <c r="VN231" s="322"/>
      <c r="VO231" s="322"/>
      <c r="VP231" s="322"/>
      <c r="VQ231" s="322"/>
      <c r="VR231" s="322"/>
      <c r="VS231" s="322"/>
      <c r="VT231" s="322"/>
      <c r="VU231" s="322"/>
      <c r="VV231" s="322"/>
      <c r="VW231" s="322"/>
      <c r="VX231" s="322"/>
      <c r="VY231" s="322"/>
      <c r="VZ231" s="322"/>
      <c r="WA231" s="322"/>
      <c r="WB231" s="322"/>
      <c r="WC231" s="322"/>
      <c r="WD231" s="322"/>
      <c r="WE231" s="322"/>
      <c r="WF231" s="322"/>
      <c r="WG231" s="322"/>
      <c r="WH231" s="322"/>
      <c r="WI231" s="322"/>
      <c r="WJ231" s="322"/>
      <c r="WK231" s="322"/>
      <c r="WL231" s="322"/>
      <c r="WM231" s="322"/>
      <c r="WN231" s="322"/>
      <c r="WO231" s="322"/>
      <c r="WP231" s="322"/>
      <c r="WQ231" s="322"/>
      <c r="WR231" s="322"/>
      <c r="WS231" s="322"/>
      <c r="WT231" s="322"/>
      <c r="WU231" s="322"/>
      <c r="WV231" s="322"/>
      <c r="WW231" s="322"/>
      <c r="WX231" s="322"/>
      <c r="WY231" s="322"/>
      <c r="WZ231" s="322"/>
      <c r="XA231" s="322"/>
      <c r="XB231" s="322"/>
      <c r="XC231" s="322"/>
      <c r="XD231" s="322"/>
      <c r="XE231" s="322"/>
      <c r="XF231" s="322"/>
      <c r="XG231" s="322"/>
      <c r="XH231" s="322"/>
      <c r="XI231" s="322"/>
      <c r="XJ231" s="322"/>
      <c r="XK231" s="322"/>
      <c r="XL231" s="322"/>
      <c r="XM231" s="322"/>
      <c r="XN231" s="322"/>
      <c r="XO231" s="322"/>
      <c r="XP231" s="322"/>
      <c r="XQ231" s="322"/>
      <c r="XR231" s="322"/>
      <c r="XS231" s="322"/>
      <c r="XT231" s="322"/>
      <c r="XU231" s="322"/>
      <c r="XV231" s="322"/>
      <c r="XW231" s="322"/>
      <c r="XX231" s="322"/>
      <c r="XY231" s="322"/>
      <c r="XZ231" s="322"/>
      <c r="YA231" s="322"/>
      <c r="YB231" s="322"/>
      <c r="YC231" s="322"/>
      <c r="YD231" s="322"/>
      <c r="YE231" s="322"/>
      <c r="YF231" s="322"/>
      <c r="YG231" s="322"/>
      <c r="YH231" s="322"/>
      <c r="YI231" s="322"/>
      <c r="YJ231" s="322"/>
      <c r="YK231" s="322"/>
      <c r="YL231" s="322"/>
      <c r="YM231" s="322"/>
      <c r="YN231" s="322"/>
      <c r="YO231" s="322"/>
      <c r="YP231" s="322"/>
      <c r="YQ231" s="322"/>
      <c r="YR231" s="322"/>
      <c r="YS231" s="322"/>
      <c r="YT231" s="322"/>
      <c r="YU231" s="322"/>
      <c r="YV231" s="322"/>
      <c r="YW231" s="322"/>
      <c r="YX231" s="322"/>
      <c r="YY231" s="322"/>
      <c r="YZ231" s="322"/>
      <c r="ZA231" s="322"/>
      <c r="ZB231" s="322"/>
      <c r="ZC231" s="322"/>
      <c r="ZD231" s="322"/>
      <c r="ZE231" s="322"/>
      <c r="ZF231" s="322"/>
      <c r="ZG231" s="322"/>
      <c r="ZH231" s="322"/>
      <c r="ZI231" s="322"/>
      <c r="ZJ231" s="322"/>
      <c r="ZK231" s="322"/>
      <c r="ZL231" s="322"/>
      <c r="ZM231" s="322"/>
      <c r="ZN231" s="322"/>
      <c r="ZO231" s="322"/>
      <c r="ZP231" s="322"/>
      <c r="ZQ231" s="322"/>
      <c r="ZR231" s="322"/>
      <c r="ZS231" s="322"/>
      <c r="ZT231" s="322"/>
      <c r="ZU231" s="322"/>
      <c r="ZV231" s="322"/>
      <c r="ZW231" s="322"/>
      <c r="ZX231" s="322"/>
      <c r="ZY231" s="322"/>
      <c r="ZZ231" s="322"/>
      <c r="AAA231" s="322"/>
      <c r="AAB231" s="322"/>
      <c r="AAC231" s="322"/>
      <c r="AAD231" s="322"/>
      <c r="AAE231" s="322"/>
      <c r="AAF231" s="322"/>
      <c r="AAG231" s="322"/>
      <c r="AAH231" s="322"/>
      <c r="AAI231" s="322"/>
      <c r="AAJ231" s="322"/>
      <c r="AAK231" s="322"/>
      <c r="AAL231" s="322"/>
      <c r="AAM231" s="322"/>
      <c r="AAN231" s="322"/>
      <c r="AAO231" s="322"/>
      <c r="AAP231" s="322"/>
      <c r="AAQ231" s="322"/>
      <c r="AAR231" s="322"/>
      <c r="AAS231" s="322"/>
      <c r="AAT231" s="322"/>
      <c r="AAU231" s="322"/>
      <c r="AAV231" s="322"/>
      <c r="AAW231" s="322"/>
      <c r="AAX231" s="322"/>
      <c r="AAY231" s="322"/>
      <c r="AAZ231" s="322"/>
      <c r="ABA231" s="322"/>
      <c r="ABB231" s="322"/>
      <c r="ABC231" s="322"/>
      <c r="ABD231" s="322"/>
      <c r="ABE231" s="322"/>
      <c r="ABF231" s="322"/>
      <c r="ABG231" s="322"/>
      <c r="ABH231" s="322"/>
      <c r="ABI231" s="322"/>
      <c r="ABJ231" s="322"/>
      <c r="ABK231" s="322"/>
      <c r="ABL231" s="322"/>
      <c r="ABM231" s="322"/>
      <c r="ABN231" s="322"/>
      <c r="ABO231" s="322"/>
      <c r="ABP231" s="322"/>
      <c r="ABQ231" s="322"/>
      <c r="ABR231" s="322"/>
      <c r="ABS231" s="322"/>
      <c r="ABT231" s="322"/>
      <c r="ABU231" s="322"/>
      <c r="ABV231" s="322"/>
      <c r="ABW231" s="322"/>
      <c r="ABX231" s="322"/>
      <c r="ABY231" s="322"/>
      <c r="ABZ231" s="322"/>
      <c r="ACA231" s="322"/>
      <c r="ACB231" s="322"/>
      <c r="ACC231" s="322"/>
      <c r="ACD231" s="322"/>
      <c r="ACE231" s="322"/>
      <c r="ACF231" s="322"/>
      <c r="ACG231" s="322"/>
      <c r="ACH231" s="322"/>
      <c r="ACI231" s="322"/>
      <c r="ACJ231" s="322"/>
      <c r="ACK231" s="322"/>
      <c r="ACL231" s="322"/>
      <c r="ACM231" s="322"/>
      <c r="ACN231" s="322"/>
      <c r="ACO231" s="322"/>
      <c r="ACP231" s="322"/>
      <c r="ACQ231" s="322"/>
      <c r="ACR231" s="322"/>
      <c r="ACS231" s="322"/>
      <c r="ACT231" s="322"/>
      <c r="ACU231" s="322"/>
      <c r="ACV231" s="322"/>
      <c r="ACW231" s="322"/>
      <c r="ACX231" s="322"/>
      <c r="ACY231" s="322"/>
      <c r="ACZ231" s="322"/>
      <c r="ADA231" s="322"/>
      <c r="ADB231" s="322"/>
      <c r="ADC231" s="322"/>
      <c r="ADD231" s="322"/>
      <c r="ADE231" s="322"/>
      <c r="ADF231" s="322"/>
      <c r="ADG231" s="322"/>
      <c r="ADH231" s="322"/>
      <c r="ADI231" s="322"/>
      <c r="ADJ231" s="322"/>
      <c r="ADK231" s="322"/>
      <c r="ADL231" s="322"/>
      <c r="ADM231" s="322"/>
      <c r="ADN231" s="322"/>
      <c r="ADO231" s="322"/>
      <c r="ADP231" s="322"/>
      <c r="ADQ231" s="322"/>
      <c r="ADR231" s="322"/>
      <c r="ADS231" s="322"/>
      <c r="ADT231" s="322"/>
      <c r="ADU231" s="322"/>
      <c r="ADV231" s="322"/>
      <c r="ADW231" s="322"/>
      <c r="ADX231" s="322"/>
      <c r="ADY231" s="322"/>
      <c r="ADZ231" s="322"/>
      <c r="AEA231" s="322"/>
      <c r="AEB231" s="322"/>
      <c r="AEC231" s="322"/>
      <c r="AED231" s="322"/>
      <c r="AEE231" s="322"/>
      <c r="AEF231" s="322"/>
      <c r="AEG231" s="322"/>
      <c r="AEH231" s="322"/>
      <c r="AEI231" s="322"/>
      <c r="AEJ231" s="322"/>
      <c r="AEK231" s="322"/>
      <c r="AEL231" s="322"/>
      <c r="AEM231" s="322"/>
      <c r="AEN231" s="322"/>
      <c r="AEO231" s="322"/>
      <c r="AEP231" s="322"/>
      <c r="AEQ231" s="322"/>
      <c r="AER231" s="322"/>
      <c r="AES231" s="322"/>
      <c r="AET231" s="322"/>
      <c r="AEU231" s="322"/>
      <c r="AEV231" s="322"/>
      <c r="AEW231" s="322"/>
      <c r="AEX231" s="322"/>
      <c r="AEY231" s="322"/>
      <c r="AEZ231" s="322"/>
      <c r="AFA231" s="322"/>
      <c r="AFB231" s="322"/>
      <c r="AFC231" s="322"/>
      <c r="AFD231" s="322"/>
      <c r="AFE231" s="322"/>
      <c r="AFF231" s="322"/>
      <c r="AFG231" s="322"/>
      <c r="AFH231" s="322"/>
      <c r="AFI231" s="322"/>
      <c r="AFJ231" s="322"/>
      <c r="AFK231" s="322"/>
      <c r="AFL231" s="322"/>
      <c r="AFM231" s="322"/>
      <c r="AFN231" s="322"/>
      <c r="AFO231" s="322"/>
      <c r="AFP231" s="322"/>
      <c r="AFQ231" s="322"/>
      <c r="AFR231" s="322"/>
      <c r="AFS231" s="322"/>
      <c r="AFT231" s="322"/>
      <c r="AFU231" s="322"/>
      <c r="AFV231" s="322"/>
      <c r="AFW231" s="322"/>
      <c r="AFX231" s="322"/>
      <c r="AFY231" s="322"/>
      <c r="AFZ231" s="322"/>
      <c r="AGA231" s="322"/>
      <c r="AGB231" s="322"/>
      <c r="AGC231" s="322"/>
      <c r="AGD231" s="322"/>
      <c r="AGE231" s="322"/>
      <c r="AGF231" s="322"/>
      <c r="AGG231" s="322"/>
      <c r="AGH231" s="322"/>
      <c r="AGI231" s="322"/>
      <c r="AGJ231" s="322"/>
      <c r="AGK231" s="322"/>
      <c r="AGL231" s="322"/>
      <c r="AGM231" s="322"/>
      <c r="AGN231" s="322"/>
      <c r="AGO231" s="322"/>
      <c r="AGP231" s="322"/>
      <c r="AGQ231" s="322"/>
      <c r="AGR231" s="322"/>
      <c r="AGS231" s="322"/>
      <c r="AGT231" s="322"/>
      <c r="AGU231" s="322"/>
      <c r="AGV231" s="322"/>
      <c r="AGW231" s="322"/>
      <c r="AGX231" s="322"/>
      <c r="AGY231" s="322"/>
      <c r="AGZ231" s="322"/>
      <c r="AHA231" s="322"/>
      <c r="AHB231" s="322"/>
      <c r="AHC231" s="322"/>
      <c r="AHD231" s="322"/>
      <c r="AHE231" s="322"/>
      <c r="AHF231" s="322"/>
      <c r="AHG231" s="322"/>
      <c r="AHH231" s="322"/>
      <c r="AHI231" s="322"/>
      <c r="AHJ231" s="322"/>
      <c r="AHK231" s="322"/>
      <c r="AHL231" s="322"/>
      <c r="AHM231" s="322"/>
      <c r="AHN231" s="322"/>
      <c r="AHO231" s="322"/>
      <c r="AHP231" s="322"/>
      <c r="AHQ231" s="322"/>
      <c r="AHR231" s="322"/>
      <c r="AHS231" s="322"/>
      <c r="AHT231" s="322"/>
      <c r="AHU231" s="322"/>
      <c r="AHV231" s="322"/>
      <c r="AHW231" s="322"/>
      <c r="AHX231" s="322"/>
      <c r="AHY231" s="322"/>
    </row>
    <row r="232" spans="1:909" ht="28.5" customHeight="1" x14ac:dyDescent="0.25">
      <c r="A232" s="329">
        <v>2</v>
      </c>
      <c r="B232" s="104" t="s">
        <v>406</v>
      </c>
      <c r="C232" s="337" t="s">
        <v>8</v>
      </c>
      <c r="D232" s="828"/>
      <c r="E232" s="828"/>
      <c r="F232" s="828"/>
      <c r="G232" s="828"/>
      <c r="H232" s="828"/>
      <c r="I232" s="828"/>
      <c r="J232" s="828"/>
      <c r="K232" s="321"/>
      <c r="L232" s="321"/>
      <c r="M232" s="322"/>
      <c r="N232" s="322"/>
      <c r="O232" s="322"/>
      <c r="P232" s="322"/>
      <c r="Q232" s="322"/>
      <c r="R232" s="322"/>
      <c r="S232" s="322"/>
      <c r="T232" s="322"/>
      <c r="U232" s="322"/>
      <c r="V232" s="322"/>
      <c r="W232" s="322"/>
      <c r="X232" s="322"/>
      <c r="Y232" s="322"/>
      <c r="Z232" s="322"/>
      <c r="AA232" s="322"/>
      <c r="AB232" s="322"/>
      <c r="AC232" s="322"/>
      <c r="AD232" s="322"/>
      <c r="AE232" s="322"/>
      <c r="AF232" s="322"/>
      <c r="AG232" s="322"/>
      <c r="AH232" s="322"/>
      <c r="AI232" s="322"/>
      <c r="AJ232" s="322"/>
      <c r="AK232" s="322"/>
      <c r="AL232" s="322"/>
      <c r="AM232" s="322"/>
      <c r="AN232" s="322"/>
      <c r="AO232" s="322"/>
      <c r="AP232" s="322"/>
      <c r="AQ232" s="322"/>
      <c r="AR232" s="322"/>
      <c r="AS232" s="322"/>
      <c r="AT232" s="322"/>
      <c r="AU232" s="322"/>
      <c r="AV232" s="322"/>
      <c r="AW232" s="322"/>
      <c r="AX232" s="322"/>
      <c r="AY232" s="322"/>
      <c r="AZ232" s="322"/>
      <c r="BA232" s="322"/>
      <c r="BB232" s="322"/>
      <c r="BC232" s="322"/>
      <c r="BD232" s="322"/>
      <c r="BE232" s="322"/>
      <c r="BF232" s="322"/>
      <c r="BG232" s="322"/>
      <c r="BH232" s="322"/>
      <c r="BI232" s="322"/>
      <c r="BJ232" s="322"/>
      <c r="BK232" s="322"/>
      <c r="BL232" s="322"/>
      <c r="BM232" s="322"/>
      <c r="BN232" s="322"/>
      <c r="BO232" s="322"/>
      <c r="BP232" s="322"/>
      <c r="BQ232" s="322"/>
      <c r="BR232" s="322"/>
      <c r="BS232" s="322"/>
      <c r="BT232" s="322"/>
      <c r="BU232" s="322"/>
      <c r="BV232" s="322"/>
      <c r="BW232" s="322"/>
      <c r="BX232" s="322"/>
      <c r="BY232" s="322"/>
      <c r="BZ232" s="322"/>
      <c r="CA232" s="322"/>
      <c r="CB232" s="322"/>
      <c r="CC232" s="322"/>
      <c r="CD232" s="322"/>
      <c r="CE232" s="322"/>
      <c r="CF232" s="322"/>
      <c r="CG232" s="322"/>
      <c r="CH232" s="322"/>
      <c r="CI232" s="322"/>
      <c r="CJ232" s="322"/>
      <c r="CK232" s="322"/>
      <c r="CL232" s="322"/>
      <c r="CM232" s="322"/>
      <c r="CN232" s="322"/>
      <c r="CO232" s="322"/>
      <c r="CP232" s="322"/>
      <c r="CQ232" s="322"/>
      <c r="CR232" s="322"/>
      <c r="CS232" s="322"/>
      <c r="CT232" s="322"/>
      <c r="CU232" s="322"/>
      <c r="CV232" s="322"/>
      <c r="CW232" s="322"/>
      <c r="CX232" s="322"/>
      <c r="CY232" s="322"/>
      <c r="CZ232" s="322"/>
      <c r="DA232" s="322"/>
      <c r="DB232" s="322"/>
      <c r="DC232" s="322"/>
      <c r="DD232" s="322"/>
      <c r="DE232" s="322"/>
      <c r="DF232" s="322"/>
      <c r="DG232" s="322"/>
      <c r="DH232" s="322"/>
      <c r="DI232" s="322"/>
      <c r="DJ232" s="322"/>
      <c r="DK232" s="322"/>
      <c r="DL232" s="322"/>
      <c r="DM232" s="322"/>
      <c r="DN232" s="322"/>
      <c r="DO232" s="322"/>
      <c r="DP232" s="322"/>
      <c r="DQ232" s="322"/>
      <c r="DR232" s="322"/>
      <c r="DS232" s="322"/>
      <c r="DT232" s="322"/>
      <c r="DU232" s="322"/>
      <c r="DV232" s="322"/>
      <c r="DW232" s="322"/>
      <c r="DX232" s="322"/>
      <c r="DY232" s="322"/>
      <c r="DZ232" s="322"/>
      <c r="EA232" s="322"/>
      <c r="EB232" s="322"/>
      <c r="EC232" s="322"/>
      <c r="ED232" s="322"/>
      <c r="EE232" s="322"/>
      <c r="EF232" s="322"/>
      <c r="EG232" s="322"/>
      <c r="EH232" s="322"/>
      <c r="EI232" s="322"/>
      <c r="EJ232" s="322"/>
      <c r="EK232" s="322"/>
      <c r="EL232" s="322"/>
      <c r="EM232" s="322"/>
      <c r="EN232" s="322"/>
      <c r="EO232" s="322"/>
      <c r="EP232" s="322"/>
      <c r="EQ232" s="322"/>
      <c r="ER232" s="322"/>
      <c r="ES232" s="322"/>
      <c r="ET232" s="322"/>
      <c r="EU232" s="322"/>
      <c r="EV232" s="322"/>
      <c r="EW232" s="322"/>
      <c r="EX232" s="322"/>
      <c r="EY232" s="322"/>
      <c r="EZ232" s="322"/>
      <c r="FA232" s="322"/>
      <c r="FB232" s="322"/>
      <c r="FC232" s="322"/>
      <c r="FD232" s="322"/>
      <c r="FE232" s="322"/>
      <c r="FF232" s="322"/>
      <c r="FG232" s="322"/>
      <c r="FH232" s="322"/>
      <c r="FI232" s="322"/>
      <c r="FJ232" s="322"/>
      <c r="FK232" s="322"/>
      <c r="FL232" s="322"/>
      <c r="FM232" s="322"/>
      <c r="FN232" s="322"/>
      <c r="FO232" s="322"/>
      <c r="FP232" s="322"/>
      <c r="FQ232" s="322"/>
      <c r="FR232" s="322"/>
      <c r="FS232" s="322"/>
      <c r="FT232" s="322"/>
      <c r="FU232" s="322"/>
      <c r="FV232" s="322"/>
      <c r="FW232" s="322"/>
      <c r="FX232" s="322"/>
      <c r="FY232" s="322"/>
      <c r="FZ232" s="322"/>
      <c r="GA232" s="322"/>
      <c r="GB232" s="322"/>
      <c r="GC232" s="322"/>
      <c r="GD232" s="322"/>
      <c r="GE232" s="322"/>
      <c r="GF232" s="322"/>
      <c r="GG232" s="322"/>
      <c r="GH232" s="322"/>
      <c r="GI232" s="322"/>
      <c r="GJ232" s="322"/>
      <c r="GK232" s="322"/>
      <c r="GL232" s="322"/>
      <c r="GM232" s="322"/>
      <c r="GN232" s="322"/>
      <c r="GO232" s="322"/>
      <c r="GP232" s="322"/>
      <c r="GQ232" s="322"/>
      <c r="GR232" s="322"/>
      <c r="GS232" s="322"/>
      <c r="GT232" s="322"/>
      <c r="GU232" s="322"/>
      <c r="GV232" s="322"/>
      <c r="GW232" s="322"/>
      <c r="GX232" s="322"/>
      <c r="GY232" s="322"/>
      <c r="GZ232" s="322"/>
      <c r="HA232" s="322"/>
      <c r="HB232" s="322"/>
      <c r="HC232" s="322"/>
      <c r="HD232" s="322"/>
      <c r="HE232" s="322"/>
      <c r="HF232" s="322"/>
      <c r="HG232" s="322"/>
      <c r="HH232" s="322"/>
      <c r="HI232" s="322"/>
      <c r="HJ232" s="322"/>
      <c r="HK232" s="322"/>
      <c r="HL232" s="322"/>
      <c r="HM232" s="322"/>
      <c r="HN232" s="322"/>
      <c r="HO232" s="322"/>
      <c r="HP232" s="322"/>
      <c r="HQ232" s="322"/>
      <c r="HR232" s="322"/>
      <c r="HS232" s="322"/>
      <c r="HT232" s="322"/>
      <c r="HU232" s="322"/>
      <c r="HV232" s="322"/>
      <c r="HW232" s="322"/>
      <c r="HX232" s="322"/>
      <c r="HY232" s="322"/>
      <c r="HZ232" s="322"/>
      <c r="IA232" s="322"/>
      <c r="IB232" s="322"/>
      <c r="IC232" s="322"/>
      <c r="ID232" s="322"/>
      <c r="IE232" s="322"/>
      <c r="IF232" s="322"/>
      <c r="IG232" s="322"/>
      <c r="IH232" s="322"/>
      <c r="II232" s="322"/>
      <c r="IJ232" s="322"/>
      <c r="IK232" s="322"/>
      <c r="IL232" s="322"/>
      <c r="IM232" s="322"/>
      <c r="IN232" s="322"/>
      <c r="IO232" s="322"/>
      <c r="IP232" s="322"/>
      <c r="IQ232" s="322"/>
      <c r="IR232" s="322"/>
      <c r="IS232" s="322"/>
      <c r="IT232" s="322"/>
      <c r="IU232" s="322"/>
      <c r="IV232" s="322"/>
      <c r="IW232" s="322"/>
      <c r="IX232" s="322"/>
      <c r="IY232" s="322"/>
      <c r="IZ232" s="322"/>
      <c r="JA232" s="322"/>
      <c r="JB232" s="322"/>
      <c r="JC232" s="322"/>
      <c r="JD232" s="322"/>
      <c r="JE232" s="322"/>
      <c r="JF232" s="322"/>
      <c r="JG232" s="322"/>
      <c r="JH232" s="322"/>
      <c r="JI232" s="322"/>
      <c r="JJ232" s="322"/>
      <c r="JK232" s="322"/>
      <c r="JL232" s="322"/>
      <c r="JM232" s="322"/>
      <c r="JN232" s="322"/>
      <c r="JO232" s="322"/>
      <c r="JP232" s="322"/>
      <c r="JQ232" s="322"/>
      <c r="JR232" s="322"/>
      <c r="JS232" s="322"/>
      <c r="JT232" s="322"/>
      <c r="JU232" s="322"/>
      <c r="JV232" s="322"/>
      <c r="JW232" s="322"/>
      <c r="JX232" s="322"/>
      <c r="JY232" s="322"/>
      <c r="JZ232" s="322"/>
      <c r="KA232" s="322"/>
      <c r="KB232" s="322"/>
      <c r="KC232" s="322"/>
      <c r="KD232" s="322"/>
      <c r="KE232" s="322"/>
      <c r="KF232" s="322"/>
      <c r="KG232" s="322"/>
      <c r="KH232" s="322"/>
      <c r="KI232" s="322"/>
      <c r="KJ232" s="322"/>
      <c r="KK232" s="322"/>
      <c r="KL232" s="322"/>
      <c r="KM232" s="322"/>
      <c r="KN232" s="322"/>
      <c r="KO232" s="322"/>
      <c r="KP232" s="322"/>
      <c r="KQ232" s="322"/>
      <c r="KR232" s="322"/>
      <c r="KS232" s="322"/>
      <c r="KT232" s="322"/>
      <c r="KU232" s="322"/>
      <c r="KV232" s="322"/>
      <c r="KW232" s="322"/>
      <c r="KX232" s="322"/>
      <c r="KY232" s="322"/>
      <c r="KZ232" s="322"/>
      <c r="LA232" s="322"/>
      <c r="LB232" s="322"/>
      <c r="LC232" s="322"/>
      <c r="LD232" s="322"/>
      <c r="LE232" s="322"/>
      <c r="LF232" s="322"/>
      <c r="LG232" s="322"/>
      <c r="LH232" s="322"/>
      <c r="LI232" s="322"/>
      <c r="LJ232" s="322"/>
      <c r="LK232" s="322"/>
      <c r="LL232" s="322"/>
      <c r="LM232" s="322"/>
      <c r="LN232" s="322"/>
      <c r="LO232" s="322"/>
      <c r="LP232" s="322"/>
      <c r="LQ232" s="322"/>
      <c r="LR232" s="322"/>
      <c r="LS232" s="322"/>
      <c r="LT232" s="322"/>
      <c r="LU232" s="322"/>
      <c r="LV232" s="322"/>
      <c r="LW232" s="322"/>
      <c r="LX232" s="322"/>
      <c r="LY232" s="322"/>
      <c r="LZ232" s="322"/>
      <c r="MA232" s="322"/>
      <c r="MB232" s="322"/>
      <c r="MC232" s="322"/>
      <c r="MD232" s="322"/>
      <c r="ME232" s="322"/>
      <c r="MF232" s="322"/>
      <c r="MG232" s="322"/>
      <c r="MH232" s="322"/>
      <c r="MI232" s="322"/>
      <c r="MJ232" s="322"/>
      <c r="MK232" s="322"/>
      <c r="ML232" s="322"/>
      <c r="MM232" s="322"/>
      <c r="MN232" s="322"/>
      <c r="MO232" s="322"/>
      <c r="MP232" s="322"/>
      <c r="MQ232" s="322"/>
      <c r="MR232" s="322"/>
      <c r="MS232" s="322"/>
      <c r="MT232" s="322"/>
      <c r="MU232" s="322"/>
      <c r="MV232" s="322"/>
      <c r="MW232" s="322"/>
      <c r="MX232" s="322"/>
      <c r="MY232" s="322"/>
      <c r="MZ232" s="322"/>
      <c r="NA232" s="322"/>
      <c r="NB232" s="322"/>
      <c r="NC232" s="322"/>
      <c r="ND232" s="322"/>
      <c r="NE232" s="322"/>
      <c r="NF232" s="322"/>
      <c r="NG232" s="322"/>
      <c r="NH232" s="322"/>
      <c r="NI232" s="322"/>
      <c r="NJ232" s="322"/>
      <c r="NK232" s="322"/>
      <c r="NL232" s="322"/>
      <c r="NM232" s="322"/>
      <c r="NN232" s="322"/>
      <c r="NO232" s="322"/>
      <c r="NP232" s="322"/>
      <c r="NQ232" s="322"/>
      <c r="NR232" s="322"/>
      <c r="NS232" s="322"/>
      <c r="NT232" s="322"/>
      <c r="NU232" s="322"/>
      <c r="NV232" s="322"/>
      <c r="NW232" s="322"/>
      <c r="NX232" s="322"/>
      <c r="NY232" s="322"/>
      <c r="NZ232" s="322"/>
      <c r="OA232" s="322"/>
      <c r="OB232" s="322"/>
      <c r="OC232" s="322"/>
      <c r="OD232" s="322"/>
      <c r="OE232" s="322"/>
      <c r="OF232" s="322"/>
      <c r="OG232" s="322"/>
      <c r="OH232" s="322"/>
      <c r="OI232" s="322"/>
      <c r="OJ232" s="322"/>
      <c r="OK232" s="322"/>
      <c r="OL232" s="322"/>
      <c r="OM232" s="322"/>
      <c r="ON232" s="322"/>
      <c r="OO232" s="322"/>
      <c r="OP232" s="322"/>
      <c r="OQ232" s="322"/>
      <c r="OR232" s="322"/>
      <c r="OS232" s="322"/>
      <c r="OT232" s="322"/>
      <c r="OU232" s="322"/>
      <c r="OV232" s="322"/>
      <c r="OW232" s="322"/>
      <c r="OX232" s="322"/>
      <c r="OY232" s="322"/>
      <c r="OZ232" s="322"/>
      <c r="PA232" s="322"/>
      <c r="PB232" s="322"/>
      <c r="PC232" s="322"/>
      <c r="PD232" s="322"/>
      <c r="PE232" s="322"/>
      <c r="PF232" s="322"/>
      <c r="PG232" s="322"/>
      <c r="PH232" s="322"/>
      <c r="PI232" s="322"/>
      <c r="PJ232" s="322"/>
      <c r="PK232" s="322"/>
      <c r="PL232" s="322"/>
      <c r="PM232" s="322"/>
      <c r="PN232" s="322"/>
      <c r="PO232" s="322"/>
      <c r="PP232" s="322"/>
      <c r="PQ232" s="322"/>
      <c r="PR232" s="322"/>
      <c r="PS232" s="322"/>
      <c r="PT232" s="322"/>
      <c r="PU232" s="322"/>
      <c r="PV232" s="322"/>
      <c r="PW232" s="322"/>
      <c r="PX232" s="322"/>
      <c r="PY232" s="322"/>
      <c r="PZ232" s="322"/>
      <c r="QA232" s="322"/>
      <c r="QB232" s="322"/>
      <c r="QC232" s="322"/>
      <c r="QD232" s="322"/>
      <c r="QE232" s="322"/>
      <c r="QF232" s="322"/>
      <c r="QG232" s="322"/>
      <c r="QH232" s="322"/>
      <c r="QI232" s="322"/>
      <c r="QJ232" s="322"/>
      <c r="QK232" s="322"/>
      <c r="QL232" s="322"/>
      <c r="QM232" s="322"/>
      <c r="QN232" s="322"/>
      <c r="QO232" s="322"/>
      <c r="QP232" s="322"/>
      <c r="QQ232" s="322"/>
      <c r="QR232" s="322"/>
      <c r="QS232" s="322"/>
      <c r="QT232" s="322"/>
      <c r="QU232" s="322"/>
      <c r="QV232" s="322"/>
      <c r="QW232" s="322"/>
      <c r="QX232" s="322"/>
      <c r="QY232" s="322"/>
      <c r="QZ232" s="322"/>
      <c r="RA232" s="322"/>
      <c r="RB232" s="322"/>
      <c r="RC232" s="322"/>
      <c r="RD232" s="322"/>
      <c r="RE232" s="322"/>
      <c r="RF232" s="322"/>
      <c r="RG232" s="322"/>
      <c r="RH232" s="322"/>
      <c r="RI232" s="322"/>
      <c r="RJ232" s="322"/>
      <c r="RK232" s="322"/>
      <c r="RL232" s="322"/>
      <c r="RM232" s="322"/>
      <c r="RN232" s="322"/>
      <c r="RO232" s="322"/>
      <c r="RP232" s="322"/>
      <c r="RQ232" s="322"/>
      <c r="RR232" s="322"/>
      <c r="RS232" s="322"/>
      <c r="RT232" s="322"/>
      <c r="RU232" s="322"/>
      <c r="RV232" s="322"/>
      <c r="RW232" s="322"/>
      <c r="RX232" s="322"/>
      <c r="RY232" s="322"/>
      <c r="RZ232" s="322"/>
      <c r="SA232" s="322"/>
      <c r="SB232" s="322"/>
      <c r="SC232" s="322"/>
      <c r="SD232" s="322"/>
      <c r="SE232" s="322"/>
      <c r="SF232" s="322"/>
      <c r="SG232" s="322"/>
      <c r="SH232" s="322"/>
      <c r="SI232" s="322"/>
      <c r="SJ232" s="322"/>
      <c r="SK232" s="322"/>
      <c r="SL232" s="322"/>
      <c r="SM232" s="322"/>
      <c r="SN232" s="322"/>
      <c r="SO232" s="322"/>
      <c r="SP232" s="322"/>
      <c r="SQ232" s="322"/>
      <c r="SR232" s="322"/>
      <c r="SS232" s="322"/>
      <c r="ST232" s="322"/>
      <c r="SU232" s="322"/>
      <c r="SV232" s="322"/>
      <c r="SW232" s="322"/>
      <c r="SX232" s="322"/>
      <c r="SY232" s="322"/>
      <c r="SZ232" s="322"/>
      <c r="TA232" s="322"/>
      <c r="TB232" s="322"/>
      <c r="TC232" s="322"/>
      <c r="TD232" s="322"/>
      <c r="TE232" s="322"/>
      <c r="TF232" s="322"/>
      <c r="TG232" s="322"/>
      <c r="TH232" s="322"/>
      <c r="TI232" s="322"/>
      <c r="TJ232" s="322"/>
      <c r="TK232" s="322"/>
      <c r="TL232" s="322"/>
      <c r="TM232" s="322"/>
      <c r="TN232" s="322"/>
      <c r="TO232" s="322"/>
      <c r="TP232" s="322"/>
      <c r="TQ232" s="322"/>
      <c r="TR232" s="322"/>
      <c r="TS232" s="322"/>
      <c r="TT232" s="322"/>
      <c r="TU232" s="322"/>
      <c r="TV232" s="322"/>
      <c r="TW232" s="322"/>
      <c r="TX232" s="322"/>
      <c r="TY232" s="322"/>
      <c r="TZ232" s="322"/>
      <c r="UA232" s="322"/>
      <c r="UB232" s="322"/>
      <c r="UC232" s="322"/>
      <c r="UD232" s="322"/>
      <c r="UE232" s="322"/>
      <c r="UF232" s="322"/>
      <c r="UG232" s="322"/>
      <c r="UH232" s="322"/>
      <c r="UI232" s="322"/>
      <c r="UJ232" s="322"/>
      <c r="UK232" s="322"/>
      <c r="UL232" s="322"/>
      <c r="UM232" s="322"/>
      <c r="UN232" s="322"/>
      <c r="UO232" s="322"/>
      <c r="UP232" s="322"/>
      <c r="UQ232" s="322"/>
      <c r="UR232" s="322"/>
      <c r="US232" s="322"/>
      <c r="UT232" s="322"/>
      <c r="UU232" s="322"/>
      <c r="UV232" s="322"/>
      <c r="UW232" s="322"/>
      <c r="UX232" s="322"/>
      <c r="UY232" s="322"/>
      <c r="UZ232" s="322"/>
      <c r="VA232" s="322"/>
      <c r="VB232" s="322"/>
      <c r="VC232" s="322"/>
      <c r="VD232" s="322"/>
      <c r="VE232" s="322"/>
      <c r="VF232" s="322"/>
      <c r="VG232" s="322"/>
      <c r="VH232" s="322"/>
      <c r="VI232" s="322"/>
      <c r="VJ232" s="322"/>
      <c r="VK232" s="322"/>
      <c r="VL232" s="322"/>
      <c r="VM232" s="322"/>
      <c r="VN232" s="322"/>
      <c r="VO232" s="322"/>
      <c r="VP232" s="322"/>
      <c r="VQ232" s="322"/>
      <c r="VR232" s="322"/>
      <c r="VS232" s="322"/>
      <c r="VT232" s="322"/>
      <c r="VU232" s="322"/>
      <c r="VV232" s="322"/>
      <c r="VW232" s="322"/>
      <c r="VX232" s="322"/>
      <c r="VY232" s="322"/>
      <c r="VZ232" s="322"/>
      <c r="WA232" s="322"/>
      <c r="WB232" s="322"/>
      <c r="WC232" s="322"/>
      <c r="WD232" s="322"/>
      <c r="WE232" s="322"/>
      <c r="WF232" s="322"/>
      <c r="WG232" s="322"/>
      <c r="WH232" s="322"/>
      <c r="WI232" s="322"/>
      <c r="WJ232" s="322"/>
      <c r="WK232" s="322"/>
      <c r="WL232" s="322"/>
      <c r="WM232" s="322"/>
      <c r="WN232" s="322"/>
      <c r="WO232" s="322"/>
      <c r="WP232" s="322"/>
      <c r="WQ232" s="322"/>
      <c r="WR232" s="322"/>
      <c r="WS232" s="322"/>
      <c r="WT232" s="322"/>
      <c r="WU232" s="322"/>
      <c r="WV232" s="322"/>
      <c r="WW232" s="322"/>
      <c r="WX232" s="322"/>
      <c r="WY232" s="322"/>
      <c r="WZ232" s="322"/>
      <c r="XA232" s="322"/>
      <c r="XB232" s="322"/>
      <c r="XC232" s="322"/>
      <c r="XD232" s="322"/>
      <c r="XE232" s="322"/>
      <c r="XF232" s="322"/>
      <c r="XG232" s="322"/>
      <c r="XH232" s="322"/>
      <c r="XI232" s="322"/>
      <c r="XJ232" s="322"/>
      <c r="XK232" s="322"/>
      <c r="XL232" s="322"/>
      <c r="XM232" s="322"/>
      <c r="XN232" s="322"/>
      <c r="XO232" s="322"/>
      <c r="XP232" s="322"/>
      <c r="XQ232" s="322"/>
      <c r="XR232" s="322"/>
      <c r="XS232" s="322"/>
      <c r="XT232" s="322"/>
      <c r="XU232" s="322"/>
      <c r="XV232" s="322"/>
      <c r="XW232" s="322"/>
      <c r="XX232" s="322"/>
      <c r="XY232" s="322"/>
      <c r="XZ232" s="322"/>
      <c r="YA232" s="322"/>
      <c r="YB232" s="322"/>
      <c r="YC232" s="322"/>
      <c r="YD232" s="322"/>
      <c r="YE232" s="322"/>
      <c r="YF232" s="322"/>
      <c r="YG232" s="322"/>
      <c r="YH232" s="322"/>
      <c r="YI232" s="322"/>
      <c r="YJ232" s="322"/>
      <c r="YK232" s="322"/>
      <c r="YL232" s="322"/>
      <c r="YM232" s="322"/>
      <c r="YN232" s="322"/>
      <c r="YO232" s="322"/>
      <c r="YP232" s="322"/>
      <c r="YQ232" s="322"/>
      <c r="YR232" s="322"/>
      <c r="YS232" s="322"/>
      <c r="YT232" s="322"/>
      <c r="YU232" s="322"/>
      <c r="YV232" s="322"/>
      <c r="YW232" s="322"/>
      <c r="YX232" s="322"/>
      <c r="YY232" s="322"/>
      <c r="YZ232" s="322"/>
      <c r="ZA232" s="322"/>
      <c r="ZB232" s="322"/>
      <c r="ZC232" s="322"/>
      <c r="ZD232" s="322"/>
      <c r="ZE232" s="322"/>
      <c r="ZF232" s="322"/>
      <c r="ZG232" s="322"/>
      <c r="ZH232" s="322"/>
      <c r="ZI232" s="322"/>
      <c r="ZJ232" s="322"/>
      <c r="ZK232" s="322"/>
      <c r="ZL232" s="322"/>
      <c r="ZM232" s="322"/>
      <c r="ZN232" s="322"/>
      <c r="ZO232" s="322"/>
      <c r="ZP232" s="322"/>
      <c r="ZQ232" s="322"/>
      <c r="ZR232" s="322"/>
      <c r="ZS232" s="322"/>
      <c r="ZT232" s="322"/>
      <c r="ZU232" s="322"/>
      <c r="ZV232" s="322"/>
      <c r="ZW232" s="322"/>
      <c r="ZX232" s="322"/>
      <c r="ZY232" s="322"/>
      <c r="ZZ232" s="322"/>
      <c r="AAA232" s="322"/>
      <c r="AAB232" s="322"/>
      <c r="AAC232" s="322"/>
      <c r="AAD232" s="322"/>
      <c r="AAE232" s="322"/>
      <c r="AAF232" s="322"/>
      <c r="AAG232" s="322"/>
      <c r="AAH232" s="322"/>
      <c r="AAI232" s="322"/>
      <c r="AAJ232" s="322"/>
      <c r="AAK232" s="322"/>
      <c r="AAL232" s="322"/>
      <c r="AAM232" s="322"/>
      <c r="AAN232" s="322"/>
      <c r="AAO232" s="322"/>
      <c r="AAP232" s="322"/>
      <c r="AAQ232" s="322"/>
      <c r="AAR232" s="322"/>
      <c r="AAS232" s="322"/>
      <c r="AAT232" s="322"/>
      <c r="AAU232" s="322"/>
      <c r="AAV232" s="322"/>
      <c r="AAW232" s="322"/>
      <c r="AAX232" s="322"/>
      <c r="AAY232" s="322"/>
      <c r="AAZ232" s="322"/>
      <c r="ABA232" s="322"/>
      <c r="ABB232" s="322"/>
      <c r="ABC232" s="322"/>
      <c r="ABD232" s="322"/>
      <c r="ABE232" s="322"/>
      <c r="ABF232" s="322"/>
      <c r="ABG232" s="322"/>
      <c r="ABH232" s="322"/>
      <c r="ABI232" s="322"/>
      <c r="ABJ232" s="322"/>
      <c r="ABK232" s="322"/>
      <c r="ABL232" s="322"/>
      <c r="ABM232" s="322"/>
      <c r="ABN232" s="322"/>
      <c r="ABO232" s="322"/>
      <c r="ABP232" s="322"/>
      <c r="ABQ232" s="322"/>
      <c r="ABR232" s="322"/>
      <c r="ABS232" s="322"/>
      <c r="ABT232" s="322"/>
      <c r="ABU232" s="322"/>
      <c r="ABV232" s="322"/>
      <c r="ABW232" s="322"/>
      <c r="ABX232" s="322"/>
      <c r="ABY232" s="322"/>
      <c r="ABZ232" s="322"/>
      <c r="ACA232" s="322"/>
      <c r="ACB232" s="322"/>
      <c r="ACC232" s="322"/>
      <c r="ACD232" s="322"/>
      <c r="ACE232" s="322"/>
      <c r="ACF232" s="322"/>
      <c r="ACG232" s="322"/>
      <c r="ACH232" s="322"/>
      <c r="ACI232" s="322"/>
      <c r="ACJ232" s="322"/>
      <c r="ACK232" s="322"/>
      <c r="ACL232" s="322"/>
      <c r="ACM232" s="322"/>
      <c r="ACN232" s="322"/>
      <c r="ACO232" s="322"/>
      <c r="ACP232" s="322"/>
      <c r="ACQ232" s="322"/>
      <c r="ACR232" s="322"/>
      <c r="ACS232" s="322"/>
      <c r="ACT232" s="322"/>
      <c r="ACU232" s="322"/>
      <c r="ACV232" s="322"/>
      <c r="ACW232" s="322"/>
      <c r="ACX232" s="322"/>
      <c r="ACY232" s="322"/>
      <c r="ACZ232" s="322"/>
      <c r="ADA232" s="322"/>
      <c r="ADB232" s="322"/>
      <c r="ADC232" s="322"/>
      <c r="ADD232" s="322"/>
      <c r="ADE232" s="322"/>
      <c r="ADF232" s="322"/>
      <c r="ADG232" s="322"/>
      <c r="ADH232" s="322"/>
      <c r="ADI232" s="322"/>
      <c r="ADJ232" s="322"/>
      <c r="ADK232" s="322"/>
      <c r="ADL232" s="322"/>
      <c r="ADM232" s="322"/>
      <c r="ADN232" s="322"/>
      <c r="ADO232" s="322"/>
      <c r="ADP232" s="322"/>
      <c r="ADQ232" s="322"/>
      <c r="ADR232" s="322"/>
      <c r="ADS232" s="322"/>
      <c r="ADT232" s="322"/>
      <c r="ADU232" s="322"/>
      <c r="ADV232" s="322"/>
      <c r="ADW232" s="322"/>
      <c r="ADX232" s="322"/>
      <c r="ADY232" s="322"/>
      <c r="ADZ232" s="322"/>
      <c r="AEA232" s="322"/>
      <c r="AEB232" s="322"/>
      <c r="AEC232" s="322"/>
      <c r="AED232" s="322"/>
      <c r="AEE232" s="322"/>
      <c r="AEF232" s="322"/>
      <c r="AEG232" s="322"/>
      <c r="AEH232" s="322"/>
      <c r="AEI232" s="322"/>
      <c r="AEJ232" s="322"/>
      <c r="AEK232" s="322"/>
      <c r="AEL232" s="322"/>
      <c r="AEM232" s="322"/>
      <c r="AEN232" s="322"/>
      <c r="AEO232" s="322"/>
      <c r="AEP232" s="322"/>
      <c r="AEQ232" s="322"/>
      <c r="AER232" s="322"/>
      <c r="AES232" s="322"/>
      <c r="AET232" s="322"/>
      <c r="AEU232" s="322"/>
      <c r="AEV232" s="322"/>
      <c r="AEW232" s="322"/>
      <c r="AEX232" s="322"/>
      <c r="AEY232" s="322"/>
      <c r="AEZ232" s="322"/>
      <c r="AFA232" s="322"/>
      <c r="AFB232" s="322"/>
      <c r="AFC232" s="322"/>
      <c r="AFD232" s="322"/>
      <c r="AFE232" s="322"/>
      <c r="AFF232" s="322"/>
      <c r="AFG232" s="322"/>
      <c r="AFH232" s="322"/>
      <c r="AFI232" s="322"/>
      <c r="AFJ232" s="322"/>
      <c r="AFK232" s="322"/>
      <c r="AFL232" s="322"/>
      <c r="AFM232" s="322"/>
      <c r="AFN232" s="322"/>
      <c r="AFO232" s="322"/>
      <c r="AFP232" s="322"/>
      <c r="AFQ232" s="322"/>
      <c r="AFR232" s="322"/>
      <c r="AFS232" s="322"/>
      <c r="AFT232" s="322"/>
      <c r="AFU232" s="322"/>
      <c r="AFV232" s="322"/>
      <c r="AFW232" s="322"/>
      <c r="AFX232" s="322"/>
      <c r="AFY232" s="322"/>
      <c r="AFZ232" s="322"/>
      <c r="AGA232" s="322"/>
      <c r="AGB232" s="322"/>
      <c r="AGC232" s="322"/>
      <c r="AGD232" s="322"/>
      <c r="AGE232" s="322"/>
      <c r="AGF232" s="322"/>
      <c r="AGG232" s="322"/>
      <c r="AGH232" s="322"/>
      <c r="AGI232" s="322"/>
      <c r="AGJ232" s="322"/>
      <c r="AGK232" s="322"/>
      <c r="AGL232" s="322"/>
      <c r="AGM232" s="322"/>
      <c r="AGN232" s="322"/>
      <c r="AGO232" s="322"/>
      <c r="AGP232" s="322"/>
      <c r="AGQ232" s="322"/>
      <c r="AGR232" s="322"/>
      <c r="AGS232" s="322"/>
      <c r="AGT232" s="322"/>
      <c r="AGU232" s="322"/>
      <c r="AGV232" s="322"/>
      <c r="AGW232" s="322"/>
      <c r="AGX232" s="322"/>
      <c r="AGY232" s="322"/>
      <c r="AGZ232" s="322"/>
      <c r="AHA232" s="322"/>
      <c r="AHB232" s="322"/>
      <c r="AHC232" s="322"/>
      <c r="AHD232" s="322"/>
      <c r="AHE232" s="322"/>
      <c r="AHF232" s="322"/>
      <c r="AHG232" s="322"/>
      <c r="AHH232" s="322"/>
      <c r="AHI232" s="322"/>
      <c r="AHJ232" s="322"/>
      <c r="AHK232" s="322"/>
      <c r="AHL232" s="322"/>
      <c r="AHM232" s="322"/>
      <c r="AHN232" s="322"/>
      <c r="AHO232" s="322"/>
      <c r="AHP232" s="322"/>
      <c r="AHQ232" s="322"/>
      <c r="AHR232" s="322"/>
      <c r="AHS232" s="322"/>
      <c r="AHT232" s="322"/>
      <c r="AHU232" s="322"/>
      <c r="AHV232" s="322"/>
      <c r="AHW232" s="322"/>
      <c r="AHX232" s="322"/>
      <c r="AHY232" s="322"/>
    </row>
    <row r="233" spans="1:909" ht="33.75" customHeight="1" x14ac:dyDescent="0.25">
      <c r="A233" s="329">
        <v>3</v>
      </c>
      <c r="B233" s="104" t="s">
        <v>407</v>
      </c>
      <c r="C233" s="337" t="s">
        <v>8</v>
      </c>
      <c r="D233" s="828"/>
      <c r="E233" s="828"/>
      <c r="F233" s="828"/>
      <c r="G233" s="828"/>
      <c r="H233" s="828"/>
      <c r="I233" s="828"/>
      <c r="J233" s="828"/>
      <c r="K233" s="321"/>
      <c r="L233" s="321"/>
      <c r="M233" s="322"/>
      <c r="N233" s="322"/>
      <c r="O233" s="322"/>
      <c r="P233" s="322"/>
      <c r="Q233" s="322"/>
      <c r="R233" s="322"/>
      <c r="S233" s="322"/>
      <c r="T233" s="322"/>
      <c r="U233" s="322"/>
      <c r="V233" s="322"/>
      <c r="W233" s="322"/>
      <c r="X233" s="322"/>
      <c r="Y233" s="322"/>
      <c r="Z233" s="322"/>
      <c r="AA233" s="322"/>
      <c r="AB233" s="322"/>
      <c r="AC233" s="322"/>
      <c r="AD233" s="322"/>
      <c r="AE233" s="322"/>
      <c r="AF233" s="322"/>
      <c r="AG233" s="322"/>
      <c r="AH233" s="322"/>
      <c r="AI233" s="322"/>
      <c r="AJ233" s="322"/>
      <c r="AK233" s="322"/>
      <c r="AL233" s="322"/>
      <c r="AM233" s="322"/>
      <c r="AN233" s="322"/>
      <c r="AO233" s="322"/>
      <c r="AP233" s="322"/>
      <c r="AQ233" s="322"/>
      <c r="AR233" s="322"/>
      <c r="AS233" s="322"/>
      <c r="AT233" s="322"/>
      <c r="AU233" s="322"/>
      <c r="AV233" s="322"/>
      <c r="AW233" s="322"/>
      <c r="AX233" s="322"/>
      <c r="AY233" s="322"/>
      <c r="AZ233" s="322"/>
      <c r="BA233" s="322"/>
      <c r="BB233" s="322"/>
      <c r="BC233" s="322"/>
      <c r="BD233" s="322"/>
      <c r="BE233" s="322"/>
      <c r="BF233" s="322"/>
      <c r="BG233" s="322"/>
      <c r="BH233" s="322"/>
      <c r="BI233" s="322"/>
      <c r="BJ233" s="322"/>
      <c r="BK233" s="322"/>
      <c r="BL233" s="322"/>
      <c r="BM233" s="322"/>
      <c r="BN233" s="322"/>
      <c r="BO233" s="322"/>
      <c r="BP233" s="322"/>
      <c r="BQ233" s="322"/>
      <c r="BR233" s="322"/>
      <c r="BS233" s="322"/>
      <c r="BT233" s="322"/>
      <c r="BU233" s="322"/>
      <c r="BV233" s="322"/>
      <c r="BW233" s="322"/>
      <c r="BX233" s="322"/>
      <c r="BY233" s="322"/>
      <c r="BZ233" s="322"/>
      <c r="CA233" s="322"/>
      <c r="CB233" s="322"/>
      <c r="CC233" s="322"/>
      <c r="CD233" s="322"/>
      <c r="CE233" s="322"/>
      <c r="CF233" s="322"/>
      <c r="CG233" s="322"/>
      <c r="CH233" s="322"/>
      <c r="CI233" s="322"/>
      <c r="CJ233" s="322"/>
      <c r="CK233" s="322"/>
      <c r="CL233" s="322"/>
      <c r="CM233" s="322"/>
      <c r="CN233" s="322"/>
      <c r="CO233" s="322"/>
      <c r="CP233" s="322"/>
      <c r="CQ233" s="322"/>
      <c r="CR233" s="322"/>
      <c r="CS233" s="322"/>
      <c r="CT233" s="322"/>
      <c r="CU233" s="322"/>
      <c r="CV233" s="322"/>
      <c r="CW233" s="322"/>
      <c r="CX233" s="322"/>
      <c r="CY233" s="322"/>
      <c r="CZ233" s="322"/>
      <c r="DA233" s="322"/>
      <c r="DB233" s="322"/>
      <c r="DC233" s="322"/>
      <c r="DD233" s="322"/>
      <c r="DE233" s="322"/>
      <c r="DF233" s="322"/>
      <c r="DG233" s="322"/>
      <c r="DH233" s="322"/>
      <c r="DI233" s="322"/>
      <c r="DJ233" s="322"/>
      <c r="DK233" s="322"/>
      <c r="DL233" s="322"/>
      <c r="DM233" s="322"/>
      <c r="DN233" s="322"/>
      <c r="DO233" s="322"/>
      <c r="DP233" s="322"/>
      <c r="DQ233" s="322"/>
      <c r="DR233" s="322"/>
      <c r="DS233" s="322"/>
      <c r="DT233" s="322"/>
      <c r="DU233" s="322"/>
      <c r="DV233" s="322"/>
      <c r="DW233" s="322"/>
      <c r="DX233" s="322"/>
      <c r="DY233" s="322"/>
      <c r="DZ233" s="322"/>
      <c r="EA233" s="322"/>
      <c r="EB233" s="322"/>
      <c r="EC233" s="322"/>
      <c r="ED233" s="322"/>
      <c r="EE233" s="322"/>
      <c r="EF233" s="322"/>
      <c r="EG233" s="322"/>
      <c r="EH233" s="322"/>
      <c r="EI233" s="322"/>
      <c r="EJ233" s="322"/>
      <c r="EK233" s="322"/>
      <c r="EL233" s="322"/>
      <c r="EM233" s="322"/>
      <c r="EN233" s="322"/>
      <c r="EO233" s="322"/>
      <c r="EP233" s="322"/>
      <c r="EQ233" s="322"/>
      <c r="ER233" s="322"/>
      <c r="ES233" s="322"/>
      <c r="ET233" s="322"/>
      <c r="EU233" s="322"/>
      <c r="EV233" s="322"/>
      <c r="EW233" s="322"/>
      <c r="EX233" s="322"/>
      <c r="EY233" s="322"/>
      <c r="EZ233" s="322"/>
      <c r="FA233" s="322"/>
      <c r="FB233" s="322"/>
      <c r="FC233" s="322"/>
      <c r="FD233" s="322"/>
      <c r="FE233" s="322"/>
      <c r="FF233" s="322"/>
      <c r="FG233" s="322"/>
      <c r="FH233" s="322"/>
      <c r="FI233" s="322"/>
      <c r="FJ233" s="322"/>
      <c r="FK233" s="322"/>
      <c r="FL233" s="322"/>
      <c r="FM233" s="322"/>
      <c r="FN233" s="322"/>
      <c r="FO233" s="322"/>
      <c r="FP233" s="322"/>
      <c r="FQ233" s="322"/>
      <c r="FR233" s="322"/>
      <c r="FS233" s="322"/>
      <c r="FT233" s="322"/>
      <c r="FU233" s="322"/>
      <c r="FV233" s="322"/>
      <c r="FW233" s="322"/>
      <c r="FX233" s="322"/>
      <c r="FY233" s="322"/>
      <c r="FZ233" s="322"/>
      <c r="GA233" s="322"/>
      <c r="GB233" s="322"/>
      <c r="GC233" s="322"/>
      <c r="GD233" s="322"/>
      <c r="GE233" s="322"/>
      <c r="GF233" s="322"/>
      <c r="GG233" s="322"/>
      <c r="GH233" s="322"/>
      <c r="GI233" s="322"/>
      <c r="GJ233" s="322"/>
      <c r="GK233" s="322"/>
      <c r="GL233" s="322"/>
      <c r="GM233" s="322"/>
      <c r="GN233" s="322"/>
      <c r="GO233" s="322"/>
      <c r="GP233" s="322"/>
      <c r="GQ233" s="322"/>
      <c r="GR233" s="322"/>
      <c r="GS233" s="322"/>
      <c r="GT233" s="322"/>
      <c r="GU233" s="322"/>
      <c r="GV233" s="322"/>
      <c r="GW233" s="322"/>
      <c r="GX233" s="322"/>
      <c r="GY233" s="322"/>
      <c r="GZ233" s="322"/>
      <c r="HA233" s="322"/>
      <c r="HB233" s="322"/>
      <c r="HC233" s="322"/>
      <c r="HD233" s="322"/>
      <c r="HE233" s="322"/>
      <c r="HF233" s="322"/>
      <c r="HG233" s="322"/>
      <c r="HH233" s="322"/>
      <c r="HI233" s="322"/>
      <c r="HJ233" s="322"/>
      <c r="HK233" s="322"/>
      <c r="HL233" s="322"/>
      <c r="HM233" s="322"/>
      <c r="HN233" s="322"/>
      <c r="HO233" s="322"/>
      <c r="HP233" s="322"/>
      <c r="HQ233" s="322"/>
      <c r="HR233" s="322"/>
      <c r="HS233" s="322"/>
      <c r="HT233" s="322"/>
      <c r="HU233" s="322"/>
      <c r="HV233" s="322"/>
      <c r="HW233" s="322"/>
      <c r="HX233" s="322"/>
      <c r="HY233" s="322"/>
      <c r="HZ233" s="322"/>
      <c r="IA233" s="322"/>
      <c r="IB233" s="322"/>
      <c r="IC233" s="322"/>
      <c r="ID233" s="322"/>
      <c r="IE233" s="322"/>
      <c r="IF233" s="322"/>
      <c r="IG233" s="322"/>
      <c r="IH233" s="322"/>
      <c r="II233" s="322"/>
      <c r="IJ233" s="322"/>
      <c r="IK233" s="322"/>
      <c r="IL233" s="322"/>
      <c r="IM233" s="322"/>
      <c r="IN233" s="322"/>
      <c r="IO233" s="322"/>
      <c r="IP233" s="322"/>
      <c r="IQ233" s="322"/>
      <c r="IR233" s="322"/>
      <c r="IS233" s="322"/>
      <c r="IT233" s="322"/>
      <c r="IU233" s="322"/>
      <c r="IV233" s="322"/>
      <c r="IW233" s="322"/>
      <c r="IX233" s="322"/>
      <c r="IY233" s="322"/>
      <c r="IZ233" s="322"/>
      <c r="JA233" s="322"/>
      <c r="JB233" s="322"/>
      <c r="JC233" s="322"/>
      <c r="JD233" s="322"/>
      <c r="JE233" s="322"/>
      <c r="JF233" s="322"/>
      <c r="JG233" s="322"/>
      <c r="JH233" s="322"/>
      <c r="JI233" s="322"/>
      <c r="JJ233" s="322"/>
      <c r="JK233" s="322"/>
      <c r="JL233" s="322"/>
      <c r="JM233" s="322"/>
      <c r="JN233" s="322"/>
      <c r="JO233" s="322"/>
      <c r="JP233" s="322"/>
      <c r="JQ233" s="322"/>
      <c r="JR233" s="322"/>
      <c r="JS233" s="322"/>
      <c r="JT233" s="322"/>
      <c r="JU233" s="322"/>
      <c r="JV233" s="322"/>
      <c r="JW233" s="322"/>
      <c r="JX233" s="322"/>
      <c r="JY233" s="322"/>
      <c r="JZ233" s="322"/>
      <c r="KA233" s="322"/>
      <c r="KB233" s="322"/>
      <c r="KC233" s="322"/>
      <c r="KD233" s="322"/>
      <c r="KE233" s="322"/>
      <c r="KF233" s="322"/>
      <c r="KG233" s="322"/>
      <c r="KH233" s="322"/>
      <c r="KI233" s="322"/>
      <c r="KJ233" s="322"/>
      <c r="KK233" s="322"/>
      <c r="KL233" s="322"/>
      <c r="KM233" s="322"/>
      <c r="KN233" s="322"/>
      <c r="KO233" s="322"/>
      <c r="KP233" s="322"/>
      <c r="KQ233" s="322"/>
      <c r="KR233" s="322"/>
      <c r="KS233" s="322"/>
      <c r="KT233" s="322"/>
      <c r="KU233" s="322"/>
      <c r="KV233" s="322"/>
      <c r="KW233" s="322"/>
      <c r="KX233" s="322"/>
      <c r="KY233" s="322"/>
      <c r="KZ233" s="322"/>
      <c r="LA233" s="322"/>
      <c r="LB233" s="322"/>
      <c r="LC233" s="322"/>
      <c r="LD233" s="322"/>
      <c r="LE233" s="322"/>
      <c r="LF233" s="322"/>
      <c r="LG233" s="322"/>
      <c r="LH233" s="322"/>
      <c r="LI233" s="322"/>
      <c r="LJ233" s="322"/>
      <c r="LK233" s="322"/>
      <c r="LL233" s="322"/>
      <c r="LM233" s="322"/>
      <c r="LN233" s="322"/>
      <c r="LO233" s="322"/>
      <c r="LP233" s="322"/>
      <c r="LQ233" s="322"/>
      <c r="LR233" s="322"/>
      <c r="LS233" s="322"/>
      <c r="LT233" s="322"/>
      <c r="LU233" s="322"/>
      <c r="LV233" s="322"/>
      <c r="LW233" s="322"/>
      <c r="LX233" s="322"/>
      <c r="LY233" s="322"/>
      <c r="LZ233" s="322"/>
      <c r="MA233" s="322"/>
      <c r="MB233" s="322"/>
      <c r="MC233" s="322"/>
      <c r="MD233" s="322"/>
      <c r="ME233" s="322"/>
      <c r="MF233" s="322"/>
      <c r="MG233" s="322"/>
      <c r="MH233" s="322"/>
      <c r="MI233" s="322"/>
      <c r="MJ233" s="322"/>
      <c r="MK233" s="322"/>
      <c r="ML233" s="322"/>
      <c r="MM233" s="322"/>
      <c r="MN233" s="322"/>
      <c r="MO233" s="322"/>
      <c r="MP233" s="322"/>
      <c r="MQ233" s="322"/>
      <c r="MR233" s="322"/>
      <c r="MS233" s="322"/>
      <c r="MT233" s="322"/>
      <c r="MU233" s="322"/>
      <c r="MV233" s="322"/>
      <c r="MW233" s="322"/>
      <c r="MX233" s="322"/>
      <c r="MY233" s="322"/>
      <c r="MZ233" s="322"/>
      <c r="NA233" s="322"/>
      <c r="NB233" s="322"/>
      <c r="NC233" s="322"/>
      <c r="ND233" s="322"/>
      <c r="NE233" s="322"/>
      <c r="NF233" s="322"/>
      <c r="NG233" s="322"/>
      <c r="NH233" s="322"/>
      <c r="NI233" s="322"/>
      <c r="NJ233" s="322"/>
      <c r="NK233" s="322"/>
      <c r="NL233" s="322"/>
      <c r="NM233" s="322"/>
      <c r="NN233" s="322"/>
      <c r="NO233" s="322"/>
      <c r="NP233" s="322"/>
      <c r="NQ233" s="322"/>
      <c r="NR233" s="322"/>
      <c r="NS233" s="322"/>
      <c r="NT233" s="322"/>
      <c r="NU233" s="322"/>
      <c r="NV233" s="322"/>
      <c r="NW233" s="322"/>
      <c r="NX233" s="322"/>
      <c r="NY233" s="322"/>
      <c r="NZ233" s="322"/>
      <c r="OA233" s="322"/>
      <c r="OB233" s="322"/>
      <c r="OC233" s="322"/>
      <c r="OD233" s="322"/>
      <c r="OE233" s="322"/>
      <c r="OF233" s="322"/>
      <c r="OG233" s="322"/>
      <c r="OH233" s="322"/>
      <c r="OI233" s="322"/>
      <c r="OJ233" s="322"/>
      <c r="OK233" s="322"/>
      <c r="OL233" s="322"/>
      <c r="OM233" s="322"/>
      <c r="ON233" s="322"/>
      <c r="OO233" s="322"/>
      <c r="OP233" s="322"/>
      <c r="OQ233" s="322"/>
      <c r="OR233" s="322"/>
      <c r="OS233" s="322"/>
      <c r="OT233" s="322"/>
      <c r="OU233" s="322"/>
      <c r="OV233" s="322"/>
      <c r="OW233" s="322"/>
      <c r="OX233" s="322"/>
      <c r="OY233" s="322"/>
      <c r="OZ233" s="322"/>
      <c r="PA233" s="322"/>
      <c r="PB233" s="322"/>
      <c r="PC233" s="322"/>
      <c r="PD233" s="322"/>
      <c r="PE233" s="322"/>
      <c r="PF233" s="322"/>
      <c r="PG233" s="322"/>
      <c r="PH233" s="322"/>
      <c r="PI233" s="322"/>
      <c r="PJ233" s="322"/>
      <c r="PK233" s="322"/>
      <c r="PL233" s="322"/>
      <c r="PM233" s="322"/>
      <c r="PN233" s="322"/>
      <c r="PO233" s="322"/>
      <c r="PP233" s="322"/>
      <c r="PQ233" s="322"/>
      <c r="PR233" s="322"/>
      <c r="PS233" s="322"/>
      <c r="PT233" s="322"/>
      <c r="PU233" s="322"/>
      <c r="PV233" s="322"/>
      <c r="PW233" s="322"/>
      <c r="PX233" s="322"/>
      <c r="PY233" s="322"/>
      <c r="PZ233" s="322"/>
      <c r="QA233" s="322"/>
      <c r="QB233" s="322"/>
      <c r="QC233" s="322"/>
      <c r="QD233" s="322"/>
      <c r="QE233" s="322"/>
      <c r="QF233" s="322"/>
      <c r="QG233" s="322"/>
      <c r="QH233" s="322"/>
      <c r="QI233" s="322"/>
      <c r="QJ233" s="322"/>
      <c r="QK233" s="322"/>
      <c r="QL233" s="322"/>
      <c r="QM233" s="322"/>
      <c r="QN233" s="322"/>
      <c r="QO233" s="322"/>
      <c r="QP233" s="322"/>
      <c r="QQ233" s="322"/>
      <c r="QR233" s="322"/>
      <c r="QS233" s="322"/>
      <c r="QT233" s="322"/>
      <c r="QU233" s="322"/>
      <c r="QV233" s="322"/>
      <c r="QW233" s="322"/>
      <c r="QX233" s="322"/>
      <c r="QY233" s="322"/>
      <c r="QZ233" s="322"/>
      <c r="RA233" s="322"/>
      <c r="RB233" s="322"/>
      <c r="RC233" s="322"/>
      <c r="RD233" s="322"/>
      <c r="RE233" s="322"/>
      <c r="RF233" s="322"/>
      <c r="RG233" s="322"/>
      <c r="RH233" s="322"/>
      <c r="RI233" s="322"/>
      <c r="RJ233" s="322"/>
      <c r="RK233" s="322"/>
      <c r="RL233" s="322"/>
      <c r="RM233" s="322"/>
      <c r="RN233" s="322"/>
      <c r="RO233" s="322"/>
      <c r="RP233" s="322"/>
      <c r="RQ233" s="322"/>
      <c r="RR233" s="322"/>
      <c r="RS233" s="322"/>
      <c r="RT233" s="322"/>
      <c r="RU233" s="322"/>
      <c r="RV233" s="322"/>
      <c r="RW233" s="322"/>
      <c r="RX233" s="322"/>
      <c r="RY233" s="322"/>
      <c r="RZ233" s="322"/>
      <c r="SA233" s="322"/>
      <c r="SB233" s="322"/>
      <c r="SC233" s="322"/>
      <c r="SD233" s="322"/>
      <c r="SE233" s="322"/>
      <c r="SF233" s="322"/>
      <c r="SG233" s="322"/>
      <c r="SH233" s="322"/>
      <c r="SI233" s="322"/>
      <c r="SJ233" s="322"/>
      <c r="SK233" s="322"/>
      <c r="SL233" s="322"/>
      <c r="SM233" s="322"/>
      <c r="SN233" s="322"/>
      <c r="SO233" s="322"/>
      <c r="SP233" s="322"/>
      <c r="SQ233" s="322"/>
      <c r="SR233" s="322"/>
      <c r="SS233" s="322"/>
      <c r="ST233" s="322"/>
      <c r="SU233" s="322"/>
      <c r="SV233" s="322"/>
      <c r="SW233" s="322"/>
      <c r="SX233" s="322"/>
      <c r="SY233" s="322"/>
      <c r="SZ233" s="322"/>
      <c r="TA233" s="322"/>
      <c r="TB233" s="322"/>
      <c r="TC233" s="322"/>
      <c r="TD233" s="322"/>
      <c r="TE233" s="322"/>
      <c r="TF233" s="322"/>
      <c r="TG233" s="322"/>
      <c r="TH233" s="322"/>
      <c r="TI233" s="322"/>
      <c r="TJ233" s="322"/>
      <c r="TK233" s="322"/>
      <c r="TL233" s="322"/>
      <c r="TM233" s="322"/>
      <c r="TN233" s="322"/>
      <c r="TO233" s="322"/>
      <c r="TP233" s="322"/>
      <c r="TQ233" s="322"/>
      <c r="TR233" s="322"/>
      <c r="TS233" s="322"/>
      <c r="TT233" s="322"/>
      <c r="TU233" s="322"/>
      <c r="TV233" s="322"/>
      <c r="TW233" s="322"/>
      <c r="TX233" s="322"/>
      <c r="TY233" s="322"/>
      <c r="TZ233" s="322"/>
      <c r="UA233" s="322"/>
      <c r="UB233" s="322"/>
      <c r="UC233" s="322"/>
      <c r="UD233" s="322"/>
      <c r="UE233" s="322"/>
      <c r="UF233" s="322"/>
      <c r="UG233" s="322"/>
      <c r="UH233" s="322"/>
      <c r="UI233" s="322"/>
      <c r="UJ233" s="322"/>
      <c r="UK233" s="322"/>
      <c r="UL233" s="322"/>
      <c r="UM233" s="322"/>
      <c r="UN233" s="322"/>
      <c r="UO233" s="322"/>
      <c r="UP233" s="322"/>
      <c r="UQ233" s="322"/>
      <c r="UR233" s="322"/>
      <c r="US233" s="322"/>
      <c r="UT233" s="322"/>
      <c r="UU233" s="322"/>
      <c r="UV233" s="322"/>
      <c r="UW233" s="322"/>
      <c r="UX233" s="322"/>
      <c r="UY233" s="322"/>
      <c r="UZ233" s="322"/>
      <c r="VA233" s="322"/>
      <c r="VB233" s="322"/>
      <c r="VC233" s="322"/>
      <c r="VD233" s="322"/>
      <c r="VE233" s="322"/>
      <c r="VF233" s="322"/>
      <c r="VG233" s="322"/>
      <c r="VH233" s="322"/>
      <c r="VI233" s="322"/>
      <c r="VJ233" s="322"/>
      <c r="VK233" s="322"/>
      <c r="VL233" s="322"/>
      <c r="VM233" s="322"/>
      <c r="VN233" s="322"/>
      <c r="VO233" s="322"/>
      <c r="VP233" s="322"/>
      <c r="VQ233" s="322"/>
      <c r="VR233" s="322"/>
      <c r="VS233" s="322"/>
      <c r="VT233" s="322"/>
      <c r="VU233" s="322"/>
      <c r="VV233" s="322"/>
      <c r="VW233" s="322"/>
      <c r="VX233" s="322"/>
      <c r="VY233" s="322"/>
      <c r="VZ233" s="322"/>
      <c r="WA233" s="322"/>
      <c r="WB233" s="322"/>
      <c r="WC233" s="322"/>
      <c r="WD233" s="322"/>
      <c r="WE233" s="322"/>
      <c r="WF233" s="322"/>
      <c r="WG233" s="322"/>
      <c r="WH233" s="322"/>
      <c r="WI233" s="322"/>
      <c r="WJ233" s="322"/>
      <c r="WK233" s="322"/>
      <c r="WL233" s="322"/>
      <c r="WM233" s="322"/>
      <c r="WN233" s="322"/>
      <c r="WO233" s="322"/>
      <c r="WP233" s="322"/>
      <c r="WQ233" s="322"/>
      <c r="WR233" s="322"/>
      <c r="WS233" s="322"/>
      <c r="WT233" s="322"/>
      <c r="WU233" s="322"/>
      <c r="WV233" s="322"/>
      <c r="WW233" s="322"/>
      <c r="WX233" s="322"/>
      <c r="WY233" s="322"/>
      <c r="WZ233" s="322"/>
      <c r="XA233" s="322"/>
      <c r="XB233" s="322"/>
      <c r="XC233" s="322"/>
      <c r="XD233" s="322"/>
      <c r="XE233" s="322"/>
      <c r="XF233" s="322"/>
      <c r="XG233" s="322"/>
      <c r="XH233" s="322"/>
      <c r="XI233" s="322"/>
      <c r="XJ233" s="322"/>
      <c r="XK233" s="322"/>
      <c r="XL233" s="322"/>
      <c r="XM233" s="322"/>
      <c r="XN233" s="322"/>
      <c r="XO233" s="322"/>
      <c r="XP233" s="322"/>
      <c r="XQ233" s="322"/>
      <c r="XR233" s="322"/>
      <c r="XS233" s="322"/>
      <c r="XT233" s="322"/>
      <c r="XU233" s="322"/>
      <c r="XV233" s="322"/>
      <c r="XW233" s="322"/>
      <c r="XX233" s="322"/>
      <c r="XY233" s="322"/>
      <c r="XZ233" s="322"/>
      <c r="YA233" s="322"/>
      <c r="YB233" s="322"/>
      <c r="YC233" s="322"/>
      <c r="YD233" s="322"/>
      <c r="YE233" s="322"/>
      <c r="YF233" s="322"/>
      <c r="YG233" s="322"/>
      <c r="YH233" s="322"/>
      <c r="YI233" s="322"/>
      <c r="YJ233" s="322"/>
      <c r="YK233" s="322"/>
      <c r="YL233" s="322"/>
      <c r="YM233" s="322"/>
      <c r="YN233" s="322"/>
      <c r="YO233" s="322"/>
      <c r="YP233" s="322"/>
      <c r="YQ233" s="322"/>
      <c r="YR233" s="322"/>
      <c r="YS233" s="322"/>
      <c r="YT233" s="322"/>
      <c r="YU233" s="322"/>
      <c r="YV233" s="322"/>
      <c r="YW233" s="322"/>
      <c r="YX233" s="322"/>
      <c r="YY233" s="322"/>
      <c r="YZ233" s="322"/>
      <c r="ZA233" s="322"/>
      <c r="ZB233" s="322"/>
      <c r="ZC233" s="322"/>
      <c r="ZD233" s="322"/>
      <c r="ZE233" s="322"/>
      <c r="ZF233" s="322"/>
      <c r="ZG233" s="322"/>
      <c r="ZH233" s="322"/>
      <c r="ZI233" s="322"/>
      <c r="ZJ233" s="322"/>
      <c r="ZK233" s="322"/>
      <c r="ZL233" s="322"/>
      <c r="ZM233" s="322"/>
      <c r="ZN233" s="322"/>
      <c r="ZO233" s="322"/>
      <c r="ZP233" s="322"/>
      <c r="ZQ233" s="322"/>
      <c r="ZR233" s="322"/>
      <c r="ZS233" s="322"/>
      <c r="ZT233" s="322"/>
      <c r="ZU233" s="322"/>
      <c r="ZV233" s="322"/>
      <c r="ZW233" s="322"/>
      <c r="ZX233" s="322"/>
      <c r="ZY233" s="322"/>
      <c r="ZZ233" s="322"/>
      <c r="AAA233" s="322"/>
      <c r="AAB233" s="322"/>
      <c r="AAC233" s="322"/>
      <c r="AAD233" s="322"/>
      <c r="AAE233" s="322"/>
      <c r="AAF233" s="322"/>
      <c r="AAG233" s="322"/>
      <c r="AAH233" s="322"/>
      <c r="AAI233" s="322"/>
      <c r="AAJ233" s="322"/>
      <c r="AAK233" s="322"/>
      <c r="AAL233" s="322"/>
      <c r="AAM233" s="322"/>
      <c r="AAN233" s="322"/>
      <c r="AAO233" s="322"/>
      <c r="AAP233" s="322"/>
      <c r="AAQ233" s="322"/>
      <c r="AAR233" s="322"/>
      <c r="AAS233" s="322"/>
      <c r="AAT233" s="322"/>
      <c r="AAU233" s="322"/>
      <c r="AAV233" s="322"/>
      <c r="AAW233" s="322"/>
      <c r="AAX233" s="322"/>
      <c r="AAY233" s="322"/>
      <c r="AAZ233" s="322"/>
      <c r="ABA233" s="322"/>
      <c r="ABB233" s="322"/>
      <c r="ABC233" s="322"/>
      <c r="ABD233" s="322"/>
      <c r="ABE233" s="322"/>
      <c r="ABF233" s="322"/>
      <c r="ABG233" s="322"/>
      <c r="ABH233" s="322"/>
      <c r="ABI233" s="322"/>
      <c r="ABJ233" s="322"/>
      <c r="ABK233" s="322"/>
      <c r="ABL233" s="322"/>
      <c r="ABM233" s="322"/>
      <c r="ABN233" s="322"/>
      <c r="ABO233" s="322"/>
      <c r="ABP233" s="322"/>
      <c r="ABQ233" s="322"/>
      <c r="ABR233" s="322"/>
      <c r="ABS233" s="322"/>
      <c r="ABT233" s="322"/>
      <c r="ABU233" s="322"/>
      <c r="ABV233" s="322"/>
      <c r="ABW233" s="322"/>
      <c r="ABX233" s="322"/>
      <c r="ABY233" s="322"/>
      <c r="ABZ233" s="322"/>
      <c r="ACA233" s="322"/>
      <c r="ACB233" s="322"/>
      <c r="ACC233" s="322"/>
      <c r="ACD233" s="322"/>
      <c r="ACE233" s="322"/>
      <c r="ACF233" s="322"/>
      <c r="ACG233" s="322"/>
      <c r="ACH233" s="322"/>
      <c r="ACI233" s="322"/>
      <c r="ACJ233" s="322"/>
      <c r="ACK233" s="322"/>
      <c r="ACL233" s="322"/>
      <c r="ACM233" s="322"/>
      <c r="ACN233" s="322"/>
      <c r="ACO233" s="322"/>
      <c r="ACP233" s="322"/>
      <c r="ACQ233" s="322"/>
      <c r="ACR233" s="322"/>
      <c r="ACS233" s="322"/>
      <c r="ACT233" s="322"/>
      <c r="ACU233" s="322"/>
      <c r="ACV233" s="322"/>
      <c r="ACW233" s="322"/>
      <c r="ACX233" s="322"/>
      <c r="ACY233" s="322"/>
      <c r="ACZ233" s="322"/>
      <c r="ADA233" s="322"/>
      <c r="ADB233" s="322"/>
      <c r="ADC233" s="322"/>
      <c r="ADD233" s="322"/>
      <c r="ADE233" s="322"/>
      <c r="ADF233" s="322"/>
      <c r="ADG233" s="322"/>
      <c r="ADH233" s="322"/>
      <c r="ADI233" s="322"/>
      <c r="ADJ233" s="322"/>
      <c r="ADK233" s="322"/>
      <c r="ADL233" s="322"/>
      <c r="ADM233" s="322"/>
      <c r="ADN233" s="322"/>
      <c r="ADO233" s="322"/>
      <c r="ADP233" s="322"/>
      <c r="ADQ233" s="322"/>
      <c r="ADR233" s="322"/>
      <c r="ADS233" s="322"/>
      <c r="ADT233" s="322"/>
      <c r="ADU233" s="322"/>
      <c r="ADV233" s="322"/>
      <c r="ADW233" s="322"/>
      <c r="ADX233" s="322"/>
      <c r="ADY233" s="322"/>
      <c r="ADZ233" s="322"/>
      <c r="AEA233" s="322"/>
      <c r="AEB233" s="322"/>
      <c r="AEC233" s="322"/>
      <c r="AED233" s="322"/>
      <c r="AEE233" s="322"/>
      <c r="AEF233" s="322"/>
      <c r="AEG233" s="322"/>
      <c r="AEH233" s="322"/>
      <c r="AEI233" s="322"/>
      <c r="AEJ233" s="322"/>
      <c r="AEK233" s="322"/>
      <c r="AEL233" s="322"/>
      <c r="AEM233" s="322"/>
      <c r="AEN233" s="322"/>
      <c r="AEO233" s="322"/>
      <c r="AEP233" s="322"/>
      <c r="AEQ233" s="322"/>
      <c r="AER233" s="322"/>
      <c r="AES233" s="322"/>
      <c r="AET233" s="322"/>
      <c r="AEU233" s="322"/>
      <c r="AEV233" s="322"/>
      <c r="AEW233" s="322"/>
      <c r="AEX233" s="322"/>
      <c r="AEY233" s="322"/>
      <c r="AEZ233" s="322"/>
      <c r="AFA233" s="322"/>
      <c r="AFB233" s="322"/>
      <c r="AFC233" s="322"/>
      <c r="AFD233" s="322"/>
      <c r="AFE233" s="322"/>
      <c r="AFF233" s="322"/>
      <c r="AFG233" s="322"/>
      <c r="AFH233" s="322"/>
      <c r="AFI233" s="322"/>
      <c r="AFJ233" s="322"/>
      <c r="AFK233" s="322"/>
      <c r="AFL233" s="322"/>
      <c r="AFM233" s="322"/>
      <c r="AFN233" s="322"/>
      <c r="AFO233" s="322"/>
      <c r="AFP233" s="322"/>
      <c r="AFQ233" s="322"/>
      <c r="AFR233" s="322"/>
      <c r="AFS233" s="322"/>
      <c r="AFT233" s="322"/>
      <c r="AFU233" s="322"/>
      <c r="AFV233" s="322"/>
      <c r="AFW233" s="322"/>
      <c r="AFX233" s="322"/>
      <c r="AFY233" s="322"/>
      <c r="AFZ233" s="322"/>
      <c r="AGA233" s="322"/>
      <c r="AGB233" s="322"/>
      <c r="AGC233" s="322"/>
      <c r="AGD233" s="322"/>
      <c r="AGE233" s="322"/>
      <c r="AGF233" s="322"/>
      <c r="AGG233" s="322"/>
      <c r="AGH233" s="322"/>
      <c r="AGI233" s="322"/>
      <c r="AGJ233" s="322"/>
      <c r="AGK233" s="322"/>
      <c r="AGL233" s="322"/>
      <c r="AGM233" s="322"/>
      <c r="AGN233" s="322"/>
      <c r="AGO233" s="322"/>
      <c r="AGP233" s="322"/>
      <c r="AGQ233" s="322"/>
      <c r="AGR233" s="322"/>
      <c r="AGS233" s="322"/>
      <c r="AGT233" s="322"/>
      <c r="AGU233" s="322"/>
      <c r="AGV233" s="322"/>
      <c r="AGW233" s="322"/>
      <c r="AGX233" s="322"/>
      <c r="AGY233" s="322"/>
      <c r="AGZ233" s="322"/>
      <c r="AHA233" s="322"/>
      <c r="AHB233" s="322"/>
      <c r="AHC233" s="322"/>
      <c r="AHD233" s="322"/>
      <c r="AHE233" s="322"/>
      <c r="AHF233" s="322"/>
      <c r="AHG233" s="322"/>
      <c r="AHH233" s="322"/>
      <c r="AHI233" s="322"/>
      <c r="AHJ233" s="322"/>
      <c r="AHK233" s="322"/>
      <c r="AHL233" s="322"/>
      <c r="AHM233" s="322"/>
      <c r="AHN233" s="322"/>
      <c r="AHO233" s="322"/>
      <c r="AHP233" s="322"/>
      <c r="AHQ233" s="322"/>
      <c r="AHR233" s="322"/>
      <c r="AHS233" s="322"/>
      <c r="AHT233" s="322"/>
      <c r="AHU233" s="322"/>
      <c r="AHV233" s="322"/>
      <c r="AHW233" s="322"/>
      <c r="AHX233" s="322"/>
      <c r="AHY233" s="322"/>
    </row>
    <row r="234" spans="1:909" ht="33.75" customHeight="1" x14ac:dyDescent="0.25">
      <c r="A234" s="329">
        <v>4</v>
      </c>
      <c r="B234" s="104" t="s">
        <v>408</v>
      </c>
      <c r="C234" s="337" t="s">
        <v>8</v>
      </c>
      <c r="D234" s="828"/>
      <c r="E234" s="828"/>
      <c r="F234" s="828"/>
      <c r="G234" s="828"/>
      <c r="H234" s="828"/>
      <c r="I234" s="828"/>
      <c r="J234" s="828"/>
      <c r="K234" s="321"/>
      <c r="L234" s="321"/>
      <c r="M234" s="322"/>
      <c r="N234" s="322"/>
      <c r="O234" s="322"/>
      <c r="P234" s="322"/>
      <c r="Q234" s="322"/>
      <c r="R234" s="322"/>
      <c r="S234" s="322"/>
      <c r="T234" s="322"/>
      <c r="U234" s="322"/>
      <c r="V234" s="322"/>
      <c r="W234" s="322"/>
      <c r="X234" s="322"/>
      <c r="Y234" s="322"/>
      <c r="Z234" s="322"/>
      <c r="AA234" s="322"/>
      <c r="AB234" s="322"/>
      <c r="AC234" s="322"/>
      <c r="AD234" s="322"/>
      <c r="AE234" s="322"/>
      <c r="AF234" s="322"/>
      <c r="AG234" s="322"/>
      <c r="AH234" s="322"/>
      <c r="AI234" s="322"/>
      <c r="AJ234" s="322"/>
      <c r="AK234" s="322"/>
      <c r="AL234" s="322"/>
      <c r="AM234" s="322"/>
      <c r="AN234" s="322"/>
      <c r="AO234" s="322"/>
      <c r="AP234" s="322"/>
      <c r="AQ234" s="322"/>
      <c r="AR234" s="322"/>
      <c r="AS234" s="322"/>
      <c r="AT234" s="322"/>
      <c r="AU234" s="322"/>
      <c r="AV234" s="322"/>
      <c r="AW234" s="322"/>
      <c r="AX234" s="322"/>
      <c r="AY234" s="322"/>
      <c r="AZ234" s="322"/>
      <c r="BA234" s="322"/>
      <c r="BB234" s="322"/>
      <c r="BC234" s="322"/>
      <c r="BD234" s="322"/>
      <c r="BE234" s="322"/>
      <c r="BF234" s="322"/>
      <c r="BG234" s="322"/>
      <c r="BH234" s="322"/>
      <c r="BI234" s="322"/>
      <c r="BJ234" s="322"/>
      <c r="BK234" s="322"/>
      <c r="BL234" s="322"/>
      <c r="BM234" s="322"/>
      <c r="BN234" s="322"/>
      <c r="BO234" s="322"/>
      <c r="BP234" s="322"/>
      <c r="BQ234" s="322"/>
      <c r="BR234" s="322"/>
      <c r="BS234" s="322"/>
      <c r="BT234" s="322"/>
      <c r="BU234" s="322"/>
      <c r="BV234" s="322"/>
      <c r="BW234" s="322"/>
      <c r="BX234" s="322"/>
      <c r="BY234" s="322"/>
      <c r="BZ234" s="322"/>
      <c r="CA234" s="322"/>
      <c r="CB234" s="322"/>
      <c r="CC234" s="322"/>
      <c r="CD234" s="322"/>
      <c r="CE234" s="322"/>
      <c r="CF234" s="322"/>
      <c r="CG234" s="322"/>
      <c r="CH234" s="322"/>
      <c r="CI234" s="322"/>
      <c r="CJ234" s="322"/>
      <c r="CK234" s="322"/>
      <c r="CL234" s="322"/>
      <c r="CM234" s="322"/>
      <c r="CN234" s="322"/>
      <c r="CO234" s="322"/>
      <c r="CP234" s="322"/>
      <c r="CQ234" s="322"/>
      <c r="CR234" s="322"/>
      <c r="CS234" s="322"/>
      <c r="CT234" s="322"/>
      <c r="CU234" s="322"/>
      <c r="CV234" s="322"/>
      <c r="CW234" s="322"/>
      <c r="CX234" s="322"/>
      <c r="CY234" s="322"/>
      <c r="CZ234" s="322"/>
      <c r="DA234" s="322"/>
      <c r="DB234" s="322"/>
      <c r="DC234" s="322"/>
      <c r="DD234" s="322"/>
      <c r="DE234" s="322"/>
      <c r="DF234" s="322"/>
      <c r="DG234" s="322"/>
      <c r="DH234" s="322"/>
      <c r="DI234" s="322"/>
      <c r="DJ234" s="322"/>
      <c r="DK234" s="322"/>
      <c r="DL234" s="322"/>
      <c r="DM234" s="322"/>
      <c r="DN234" s="322"/>
      <c r="DO234" s="322"/>
      <c r="DP234" s="322"/>
      <c r="DQ234" s="322"/>
      <c r="DR234" s="322"/>
      <c r="DS234" s="322"/>
      <c r="DT234" s="322"/>
      <c r="DU234" s="322"/>
      <c r="DV234" s="322"/>
      <c r="DW234" s="322"/>
      <c r="DX234" s="322"/>
      <c r="DY234" s="322"/>
      <c r="DZ234" s="322"/>
      <c r="EA234" s="322"/>
      <c r="EB234" s="322"/>
      <c r="EC234" s="322"/>
      <c r="ED234" s="322"/>
      <c r="EE234" s="322"/>
      <c r="EF234" s="322"/>
      <c r="EG234" s="322"/>
      <c r="EH234" s="322"/>
      <c r="EI234" s="322"/>
      <c r="EJ234" s="322"/>
      <c r="EK234" s="322"/>
      <c r="EL234" s="322"/>
      <c r="EM234" s="322"/>
      <c r="EN234" s="322"/>
      <c r="EO234" s="322"/>
      <c r="EP234" s="322"/>
      <c r="EQ234" s="322"/>
      <c r="ER234" s="322"/>
      <c r="ES234" s="322"/>
      <c r="ET234" s="322"/>
      <c r="EU234" s="322"/>
      <c r="EV234" s="322"/>
      <c r="EW234" s="322"/>
      <c r="EX234" s="322"/>
      <c r="EY234" s="322"/>
      <c r="EZ234" s="322"/>
      <c r="FA234" s="322"/>
      <c r="FB234" s="322"/>
      <c r="FC234" s="322"/>
      <c r="FD234" s="322"/>
      <c r="FE234" s="322"/>
      <c r="FF234" s="322"/>
      <c r="FG234" s="322"/>
      <c r="FH234" s="322"/>
      <c r="FI234" s="322"/>
      <c r="FJ234" s="322"/>
      <c r="FK234" s="322"/>
      <c r="FL234" s="322"/>
      <c r="FM234" s="322"/>
      <c r="FN234" s="322"/>
      <c r="FO234" s="322"/>
      <c r="FP234" s="322"/>
      <c r="FQ234" s="322"/>
      <c r="FR234" s="322"/>
      <c r="FS234" s="322"/>
      <c r="FT234" s="322"/>
      <c r="FU234" s="322"/>
      <c r="FV234" s="322"/>
      <c r="FW234" s="322"/>
      <c r="FX234" s="322"/>
      <c r="FY234" s="322"/>
      <c r="FZ234" s="322"/>
      <c r="GA234" s="322"/>
      <c r="GB234" s="322"/>
      <c r="GC234" s="322"/>
      <c r="GD234" s="322"/>
      <c r="GE234" s="322"/>
      <c r="GF234" s="322"/>
      <c r="GG234" s="322"/>
      <c r="GH234" s="322"/>
      <c r="GI234" s="322"/>
      <c r="GJ234" s="322"/>
      <c r="GK234" s="322"/>
      <c r="GL234" s="322"/>
      <c r="GM234" s="322"/>
      <c r="GN234" s="322"/>
      <c r="GO234" s="322"/>
      <c r="GP234" s="322"/>
      <c r="GQ234" s="322"/>
      <c r="GR234" s="322"/>
      <c r="GS234" s="322"/>
      <c r="GT234" s="322"/>
      <c r="GU234" s="322"/>
      <c r="GV234" s="322"/>
      <c r="GW234" s="322"/>
      <c r="GX234" s="322"/>
      <c r="GY234" s="322"/>
      <c r="GZ234" s="322"/>
      <c r="HA234" s="322"/>
      <c r="HB234" s="322"/>
      <c r="HC234" s="322"/>
      <c r="HD234" s="322"/>
      <c r="HE234" s="322"/>
      <c r="HF234" s="322"/>
      <c r="HG234" s="322"/>
      <c r="HH234" s="322"/>
      <c r="HI234" s="322"/>
      <c r="HJ234" s="322"/>
      <c r="HK234" s="322"/>
      <c r="HL234" s="322"/>
      <c r="HM234" s="322"/>
      <c r="HN234" s="322"/>
      <c r="HO234" s="322"/>
      <c r="HP234" s="322"/>
      <c r="HQ234" s="322"/>
      <c r="HR234" s="322"/>
      <c r="HS234" s="322"/>
      <c r="HT234" s="322"/>
      <c r="HU234" s="322"/>
      <c r="HV234" s="322"/>
      <c r="HW234" s="322"/>
      <c r="HX234" s="322"/>
      <c r="HY234" s="322"/>
      <c r="HZ234" s="322"/>
      <c r="IA234" s="322"/>
      <c r="IB234" s="322"/>
      <c r="IC234" s="322"/>
      <c r="ID234" s="322"/>
      <c r="IE234" s="322"/>
      <c r="IF234" s="322"/>
      <c r="IG234" s="322"/>
      <c r="IH234" s="322"/>
      <c r="II234" s="322"/>
      <c r="IJ234" s="322"/>
      <c r="IK234" s="322"/>
      <c r="IL234" s="322"/>
      <c r="IM234" s="322"/>
      <c r="IN234" s="322"/>
      <c r="IO234" s="322"/>
      <c r="IP234" s="322"/>
      <c r="IQ234" s="322"/>
      <c r="IR234" s="322"/>
      <c r="IS234" s="322"/>
      <c r="IT234" s="322"/>
      <c r="IU234" s="322"/>
      <c r="IV234" s="322"/>
      <c r="IW234" s="322"/>
      <c r="IX234" s="322"/>
      <c r="IY234" s="322"/>
      <c r="IZ234" s="322"/>
      <c r="JA234" s="322"/>
      <c r="JB234" s="322"/>
      <c r="JC234" s="322"/>
      <c r="JD234" s="322"/>
      <c r="JE234" s="322"/>
      <c r="JF234" s="322"/>
      <c r="JG234" s="322"/>
      <c r="JH234" s="322"/>
      <c r="JI234" s="322"/>
      <c r="JJ234" s="322"/>
      <c r="JK234" s="322"/>
      <c r="JL234" s="322"/>
      <c r="JM234" s="322"/>
      <c r="JN234" s="322"/>
      <c r="JO234" s="322"/>
      <c r="JP234" s="322"/>
      <c r="JQ234" s="322"/>
      <c r="JR234" s="322"/>
      <c r="JS234" s="322"/>
      <c r="JT234" s="322"/>
      <c r="JU234" s="322"/>
      <c r="JV234" s="322"/>
      <c r="JW234" s="322"/>
      <c r="JX234" s="322"/>
      <c r="JY234" s="322"/>
      <c r="JZ234" s="322"/>
      <c r="KA234" s="322"/>
      <c r="KB234" s="322"/>
      <c r="KC234" s="322"/>
      <c r="KD234" s="322"/>
      <c r="KE234" s="322"/>
      <c r="KF234" s="322"/>
      <c r="KG234" s="322"/>
      <c r="KH234" s="322"/>
      <c r="KI234" s="322"/>
      <c r="KJ234" s="322"/>
      <c r="KK234" s="322"/>
      <c r="KL234" s="322"/>
      <c r="KM234" s="322"/>
      <c r="KN234" s="322"/>
      <c r="KO234" s="322"/>
      <c r="KP234" s="322"/>
      <c r="KQ234" s="322"/>
      <c r="KR234" s="322"/>
      <c r="KS234" s="322"/>
      <c r="KT234" s="322"/>
      <c r="KU234" s="322"/>
      <c r="KV234" s="322"/>
      <c r="KW234" s="322"/>
      <c r="KX234" s="322"/>
      <c r="KY234" s="322"/>
      <c r="KZ234" s="322"/>
      <c r="LA234" s="322"/>
      <c r="LB234" s="322"/>
      <c r="LC234" s="322"/>
      <c r="LD234" s="322"/>
      <c r="LE234" s="322"/>
      <c r="LF234" s="322"/>
      <c r="LG234" s="322"/>
      <c r="LH234" s="322"/>
      <c r="LI234" s="322"/>
      <c r="LJ234" s="322"/>
      <c r="LK234" s="322"/>
      <c r="LL234" s="322"/>
      <c r="LM234" s="322"/>
      <c r="LN234" s="322"/>
      <c r="LO234" s="322"/>
      <c r="LP234" s="322"/>
      <c r="LQ234" s="322"/>
      <c r="LR234" s="322"/>
      <c r="LS234" s="322"/>
      <c r="LT234" s="322"/>
      <c r="LU234" s="322"/>
      <c r="LV234" s="322"/>
      <c r="LW234" s="322"/>
      <c r="LX234" s="322"/>
      <c r="LY234" s="322"/>
      <c r="LZ234" s="322"/>
      <c r="MA234" s="322"/>
      <c r="MB234" s="322"/>
      <c r="MC234" s="322"/>
      <c r="MD234" s="322"/>
      <c r="ME234" s="322"/>
      <c r="MF234" s="322"/>
      <c r="MG234" s="322"/>
      <c r="MH234" s="322"/>
      <c r="MI234" s="322"/>
      <c r="MJ234" s="322"/>
      <c r="MK234" s="322"/>
      <c r="ML234" s="322"/>
      <c r="MM234" s="322"/>
      <c r="MN234" s="322"/>
      <c r="MO234" s="322"/>
      <c r="MP234" s="322"/>
      <c r="MQ234" s="322"/>
      <c r="MR234" s="322"/>
      <c r="MS234" s="322"/>
      <c r="MT234" s="322"/>
      <c r="MU234" s="322"/>
      <c r="MV234" s="322"/>
      <c r="MW234" s="322"/>
      <c r="MX234" s="322"/>
      <c r="MY234" s="322"/>
      <c r="MZ234" s="322"/>
      <c r="NA234" s="322"/>
      <c r="NB234" s="322"/>
      <c r="NC234" s="322"/>
      <c r="ND234" s="322"/>
      <c r="NE234" s="322"/>
      <c r="NF234" s="322"/>
      <c r="NG234" s="322"/>
      <c r="NH234" s="322"/>
      <c r="NI234" s="322"/>
      <c r="NJ234" s="322"/>
      <c r="NK234" s="322"/>
      <c r="NL234" s="322"/>
      <c r="NM234" s="322"/>
      <c r="NN234" s="322"/>
      <c r="NO234" s="322"/>
      <c r="NP234" s="322"/>
      <c r="NQ234" s="322"/>
      <c r="NR234" s="322"/>
      <c r="NS234" s="322"/>
      <c r="NT234" s="322"/>
      <c r="NU234" s="322"/>
      <c r="NV234" s="322"/>
      <c r="NW234" s="322"/>
      <c r="NX234" s="322"/>
      <c r="NY234" s="322"/>
      <c r="NZ234" s="322"/>
      <c r="OA234" s="322"/>
      <c r="OB234" s="322"/>
      <c r="OC234" s="322"/>
      <c r="OD234" s="322"/>
      <c r="OE234" s="322"/>
      <c r="OF234" s="322"/>
      <c r="OG234" s="322"/>
      <c r="OH234" s="322"/>
      <c r="OI234" s="322"/>
      <c r="OJ234" s="322"/>
      <c r="OK234" s="322"/>
      <c r="OL234" s="322"/>
      <c r="OM234" s="322"/>
      <c r="ON234" s="322"/>
      <c r="OO234" s="322"/>
      <c r="OP234" s="322"/>
      <c r="OQ234" s="322"/>
      <c r="OR234" s="322"/>
      <c r="OS234" s="322"/>
      <c r="OT234" s="322"/>
      <c r="OU234" s="322"/>
      <c r="OV234" s="322"/>
      <c r="OW234" s="322"/>
      <c r="OX234" s="322"/>
      <c r="OY234" s="322"/>
      <c r="OZ234" s="322"/>
      <c r="PA234" s="322"/>
      <c r="PB234" s="322"/>
      <c r="PC234" s="322"/>
      <c r="PD234" s="322"/>
      <c r="PE234" s="322"/>
      <c r="PF234" s="322"/>
      <c r="PG234" s="322"/>
      <c r="PH234" s="322"/>
      <c r="PI234" s="322"/>
      <c r="PJ234" s="322"/>
      <c r="PK234" s="322"/>
      <c r="PL234" s="322"/>
      <c r="PM234" s="322"/>
      <c r="PN234" s="322"/>
      <c r="PO234" s="322"/>
      <c r="PP234" s="322"/>
      <c r="PQ234" s="322"/>
      <c r="PR234" s="322"/>
      <c r="PS234" s="322"/>
      <c r="PT234" s="322"/>
      <c r="PU234" s="322"/>
      <c r="PV234" s="322"/>
      <c r="PW234" s="322"/>
      <c r="PX234" s="322"/>
      <c r="PY234" s="322"/>
      <c r="PZ234" s="322"/>
      <c r="QA234" s="322"/>
      <c r="QB234" s="322"/>
      <c r="QC234" s="322"/>
      <c r="QD234" s="322"/>
      <c r="QE234" s="322"/>
      <c r="QF234" s="322"/>
      <c r="QG234" s="322"/>
      <c r="QH234" s="322"/>
      <c r="QI234" s="322"/>
      <c r="QJ234" s="322"/>
      <c r="QK234" s="322"/>
      <c r="QL234" s="322"/>
      <c r="QM234" s="322"/>
      <c r="QN234" s="322"/>
      <c r="QO234" s="322"/>
      <c r="QP234" s="322"/>
      <c r="QQ234" s="322"/>
      <c r="QR234" s="322"/>
      <c r="QS234" s="322"/>
      <c r="QT234" s="322"/>
      <c r="QU234" s="322"/>
      <c r="QV234" s="322"/>
      <c r="QW234" s="322"/>
      <c r="QX234" s="322"/>
      <c r="QY234" s="322"/>
      <c r="QZ234" s="322"/>
      <c r="RA234" s="322"/>
      <c r="RB234" s="322"/>
      <c r="RC234" s="322"/>
      <c r="RD234" s="322"/>
      <c r="RE234" s="322"/>
      <c r="RF234" s="322"/>
      <c r="RG234" s="322"/>
      <c r="RH234" s="322"/>
      <c r="RI234" s="322"/>
      <c r="RJ234" s="322"/>
      <c r="RK234" s="322"/>
      <c r="RL234" s="322"/>
      <c r="RM234" s="322"/>
      <c r="RN234" s="322"/>
      <c r="RO234" s="322"/>
      <c r="RP234" s="322"/>
      <c r="RQ234" s="322"/>
      <c r="RR234" s="322"/>
      <c r="RS234" s="322"/>
      <c r="RT234" s="322"/>
      <c r="RU234" s="322"/>
      <c r="RV234" s="322"/>
      <c r="RW234" s="322"/>
      <c r="RX234" s="322"/>
      <c r="RY234" s="322"/>
      <c r="RZ234" s="322"/>
      <c r="SA234" s="322"/>
      <c r="SB234" s="322"/>
      <c r="SC234" s="322"/>
      <c r="SD234" s="322"/>
      <c r="SE234" s="322"/>
      <c r="SF234" s="322"/>
      <c r="SG234" s="322"/>
      <c r="SH234" s="322"/>
      <c r="SI234" s="322"/>
      <c r="SJ234" s="322"/>
      <c r="SK234" s="322"/>
      <c r="SL234" s="322"/>
      <c r="SM234" s="322"/>
      <c r="SN234" s="322"/>
      <c r="SO234" s="322"/>
      <c r="SP234" s="322"/>
      <c r="SQ234" s="322"/>
      <c r="SR234" s="322"/>
      <c r="SS234" s="322"/>
      <c r="ST234" s="322"/>
      <c r="SU234" s="322"/>
      <c r="SV234" s="322"/>
      <c r="SW234" s="322"/>
      <c r="SX234" s="322"/>
      <c r="SY234" s="322"/>
      <c r="SZ234" s="322"/>
      <c r="TA234" s="322"/>
      <c r="TB234" s="322"/>
      <c r="TC234" s="322"/>
      <c r="TD234" s="322"/>
      <c r="TE234" s="322"/>
      <c r="TF234" s="322"/>
      <c r="TG234" s="322"/>
      <c r="TH234" s="322"/>
      <c r="TI234" s="322"/>
      <c r="TJ234" s="322"/>
      <c r="TK234" s="322"/>
      <c r="TL234" s="322"/>
      <c r="TM234" s="322"/>
      <c r="TN234" s="322"/>
      <c r="TO234" s="322"/>
      <c r="TP234" s="322"/>
      <c r="TQ234" s="322"/>
      <c r="TR234" s="322"/>
      <c r="TS234" s="322"/>
      <c r="TT234" s="322"/>
      <c r="TU234" s="322"/>
      <c r="TV234" s="322"/>
      <c r="TW234" s="322"/>
      <c r="TX234" s="322"/>
      <c r="TY234" s="322"/>
      <c r="TZ234" s="322"/>
      <c r="UA234" s="322"/>
      <c r="UB234" s="322"/>
      <c r="UC234" s="322"/>
      <c r="UD234" s="322"/>
      <c r="UE234" s="322"/>
      <c r="UF234" s="322"/>
      <c r="UG234" s="322"/>
      <c r="UH234" s="322"/>
      <c r="UI234" s="322"/>
      <c r="UJ234" s="322"/>
      <c r="UK234" s="322"/>
      <c r="UL234" s="322"/>
      <c r="UM234" s="322"/>
      <c r="UN234" s="322"/>
      <c r="UO234" s="322"/>
      <c r="UP234" s="322"/>
      <c r="UQ234" s="322"/>
      <c r="UR234" s="322"/>
      <c r="US234" s="322"/>
      <c r="UT234" s="322"/>
      <c r="UU234" s="322"/>
      <c r="UV234" s="322"/>
      <c r="UW234" s="322"/>
      <c r="UX234" s="322"/>
      <c r="UY234" s="322"/>
      <c r="UZ234" s="322"/>
      <c r="VA234" s="322"/>
      <c r="VB234" s="322"/>
      <c r="VC234" s="322"/>
      <c r="VD234" s="322"/>
      <c r="VE234" s="322"/>
      <c r="VF234" s="322"/>
      <c r="VG234" s="322"/>
      <c r="VH234" s="322"/>
      <c r="VI234" s="322"/>
      <c r="VJ234" s="322"/>
      <c r="VK234" s="322"/>
      <c r="VL234" s="322"/>
      <c r="VM234" s="322"/>
      <c r="VN234" s="322"/>
      <c r="VO234" s="322"/>
      <c r="VP234" s="322"/>
      <c r="VQ234" s="322"/>
      <c r="VR234" s="322"/>
      <c r="VS234" s="322"/>
      <c r="VT234" s="322"/>
      <c r="VU234" s="322"/>
      <c r="VV234" s="322"/>
      <c r="VW234" s="322"/>
      <c r="VX234" s="322"/>
      <c r="VY234" s="322"/>
      <c r="VZ234" s="322"/>
      <c r="WA234" s="322"/>
      <c r="WB234" s="322"/>
      <c r="WC234" s="322"/>
      <c r="WD234" s="322"/>
      <c r="WE234" s="322"/>
      <c r="WF234" s="322"/>
      <c r="WG234" s="322"/>
      <c r="WH234" s="322"/>
      <c r="WI234" s="322"/>
      <c r="WJ234" s="322"/>
      <c r="WK234" s="322"/>
      <c r="WL234" s="322"/>
      <c r="WM234" s="322"/>
      <c r="WN234" s="322"/>
      <c r="WO234" s="322"/>
      <c r="WP234" s="322"/>
      <c r="WQ234" s="322"/>
      <c r="WR234" s="322"/>
      <c r="WS234" s="322"/>
      <c r="WT234" s="322"/>
      <c r="WU234" s="322"/>
      <c r="WV234" s="322"/>
      <c r="WW234" s="322"/>
      <c r="WX234" s="322"/>
      <c r="WY234" s="322"/>
      <c r="WZ234" s="322"/>
      <c r="XA234" s="322"/>
      <c r="XB234" s="322"/>
      <c r="XC234" s="322"/>
      <c r="XD234" s="322"/>
      <c r="XE234" s="322"/>
      <c r="XF234" s="322"/>
      <c r="XG234" s="322"/>
      <c r="XH234" s="322"/>
      <c r="XI234" s="322"/>
      <c r="XJ234" s="322"/>
      <c r="XK234" s="322"/>
      <c r="XL234" s="322"/>
      <c r="XM234" s="322"/>
      <c r="XN234" s="322"/>
      <c r="XO234" s="322"/>
      <c r="XP234" s="322"/>
      <c r="XQ234" s="322"/>
      <c r="XR234" s="322"/>
      <c r="XS234" s="322"/>
      <c r="XT234" s="322"/>
      <c r="XU234" s="322"/>
      <c r="XV234" s="322"/>
      <c r="XW234" s="322"/>
      <c r="XX234" s="322"/>
      <c r="XY234" s="322"/>
      <c r="XZ234" s="322"/>
      <c r="YA234" s="322"/>
      <c r="YB234" s="322"/>
      <c r="YC234" s="322"/>
      <c r="YD234" s="322"/>
      <c r="YE234" s="322"/>
      <c r="YF234" s="322"/>
      <c r="YG234" s="322"/>
      <c r="YH234" s="322"/>
      <c r="YI234" s="322"/>
      <c r="YJ234" s="322"/>
      <c r="YK234" s="322"/>
      <c r="YL234" s="322"/>
      <c r="YM234" s="322"/>
      <c r="YN234" s="322"/>
      <c r="YO234" s="322"/>
      <c r="YP234" s="322"/>
      <c r="YQ234" s="322"/>
      <c r="YR234" s="322"/>
      <c r="YS234" s="322"/>
      <c r="YT234" s="322"/>
      <c r="YU234" s="322"/>
      <c r="YV234" s="322"/>
      <c r="YW234" s="322"/>
      <c r="YX234" s="322"/>
      <c r="YY234" s="322"/>
      <c r="YZ234" s="322"/>
      <c r="ZA234" s="322"/>
      <c r="ZB234" s="322"/>
      <c r="ZC234" s="322"/>
      <c r="ZD234" s="322"/>
      <c r="ZE234" s="322"/>
      <c r="ZF234" s="322"/>
      <c r="ZG234" s="322"/>
      <c r="ZH234" s="322"/>
      <c r="ZI234" s="322"/>
      <c r="ZJ234" s="322"/>
      <c r="ZK234" s="322"/>
      <c r="ZL234" s="322"/>
      <c r="ZM234" s="322"/>
      <c r="ZN234" s="322"/>
      <c r="ZO234" s="322"/>
      <c r="ZP234" s="322"/>
      <c r="ZQ234" s="322"/>
      <c r="ZR234" s="322"/>
      <c r="ZS234" s="322"/>
      <c r="ZT234" s="322"/>
      <c r="ZU234" s="322"/>
      <c r="ZV234" s="322"/>
      <c r="ZW234" s="322"/>
      <c r="ZX234" s="322"/>
      <c r="ZY234" s="322"/>
      <c r="ZZ234" s="322"/>
      <c r="AAA234" s="322"/>
      <c r="AAB234" s="322"/>
      <c r="AAC234" s="322"/>
      <c r="AAD234" s="322"/>
      <c r="AAE234" s="322"/>
      <c r="AAF234" s="322"/>
      <c r="AAG234" s="322"/>
      <c r="AAH234" s="322"/>
      <c r="AAI234" s="322"/>
      <c r="AAJ234" s="322"/>
      <c r="AAK234" s="322"/>
      <c r="AAL234" s="322"/>
      <c r="AAM234" s="322"/>
      <c r="AAN234" s="322"/>
      <c r="AAO234" s="322"/>
      <c r="AAP234" s="322"/>
      <c r="AAQ234" s="322"/>
      <c r="AAR234" s="322"/>
      <c r="AAS234" s="322"/>
      <c r="AAT234" s="322"/>
      <c r="AAU234" s="322"/>
      <c r="AAV234" s="322"/>
      <c r="AAW234" s="322"/>
      <c r="AAX234" s="322"/>
      <c r="AAY234" s="322"/>
      <c r="AAZ234" s="322"/>
      <c r="ABA234" s="322"/>
      <c r="ABB234" s="322"/>
      <c r="ABC234" s="322"/>
      <c r="ABD234" s="322"/>
      <c r="ABE234" s="322"/>
      <c r="ABF234" s="322"/>
      <c r="ABG234" s="322"/>
      <c r="ABH234" s="322"/>
      <c r="ABI234" s="322"/>
      <c r="ABJ234" s="322"/>
      <c r="ABK234" s="322"/>
      <c r="ABL234" s="322"/>
      <c r="ABM234" s="322"/>
      <c r="ABN234" s="322"/>
      <c r="ABO234" s="322"/>
      <c r="ABP234" s="322"/>
      <c r="ABQ234" s="322"/>
      <c r="ABR234" s="322"/>
      <c r="ABS234" s="322"/>
      <c r="ABT234" s="322"/>
      <c r="ABU234" s="322"/>
      <c r="ABV234" s="322"/>
      <c r="ABW234" s="322"/>
      <c r="ABX234" s="322"/>
      <c r="ABY234" s="322"/>
      <c r="ABZ234" s="322"/>
      <c r="ACA234" s="322"/>
      <c r="ACB234" s="322"/>
      <c r="ACC234" s="322"/>
      <c r="ACD234" s="322"/>
      <c r="ACE234" s="322"/>
      <c r="ACF234" s="322"/>
      <c r="ACG234" s="322"/>
      <c r="ACH234" s="322"/>
      <c r="ACI234" s="322"/>
      <c r="ACJ234" s="322"/>
      <c r="ACK234" s="322"/>
      <c r="ACL234" s="322"/>
      <c r="ACM234" s="322"/>
      <c r="ACN234" s="322"/>
      <c r="ACO234" s="322"/>
      <c r="ACP234" s="322"/>
      <c r="ACQ234" s="322"/>
      <c r="ACR234" s="322"/>
      <c r="ACS234" s="322"/>
      <c r="ACT234" s="322"/>
      <c r="ACU234" s="322"/>
      <c r="ACV234" s="322"/>
      <c r="ACW234" s="322"/>
      <c r="ACX234" s="322"/>
      <c r="ACY234" s="322"/>
      <c r="ACZ234" s="322"/>
      <c r="ADA234" s="322"/>
      <c r="ADB234" s="322"/>
      <c r="ADC234" s="322"/>
      <c r="ADD234" s="322"/>
      <c r="ADE234" s="322"/>
      <c r="ADF234" s="322"/>
      <c r="ADG234" s="322"/>
      <c r="ADH234" s="322"/>
      <c r="ADI234" s="322"/>
      <c r="ADJ234" s="322"/>
      <c r="ADK234" s="322"/>
      <c r="ADL234" s="322"/>
      <c r="ADM234" s="322"/>
      <c r="ADN234" s="322"/>
      <c r="ADO234" s="322"/>
      <c r="ADP234" s="322"/>
      <c r="ADQ234" s="322"/>
      <c r="ADR234" s="322"/>
      <c r="ADS234" s="322"/>
      <c r="ADT234" s="322"/>
      <c r="ADU234" s="322"/>
      <c r="ADV234" s="322"/>
      <c r="ADW234" s="322"/>
      <c r="ADX234" s="322"/>
      <c r="ADY234" s="322"/>
      <c r="ADZ234" s="322"/>
      <c r="AEA234" s="322"/>
      <c r="AEB234" s="322"/>
      <c r="AEC234" s="322"/>
      <c r="AED234" s="322"/>
      <c r="AEE234" s="322"/>
      <c r="AEF234" s="322"/>
      <c r="AEG234" s="322"/>
      <c r="AEH234" s="322"/>
      <c r="AEI234" s="322"/>
      <c r="AEJ234" s="322"/>
      <c r="AEK234" s="322"/>
      <c r="AEL234" s="322"/>
      <c r="AEM234" s="322"/>
      <c r="AEN234" s="322"/>
      <c r="AEO234" s="322"/>
      <c r="AEP234" s="322"/>
      <c r="AEQ234" s="322"/>
      <c r="AER234" s="322"/>
      <c r="AES234" s="322"/>
      <c r="AET234" s="322"/>
      <c r="AEU234" s="322"/>
      <c r="AEV234" s="322"/>
      <c r="AEW234" s="322"/>
      <c r="AEX234" s="322"/>
      <c r="AEY234" s="322"/>
      <c r="AEZ234" s="322"/>
      <c r="AFA234" s="322"/>
      <c r="AFB234" s="322"/>
      <c r="AFC234" s="322"/>
      <c r="AFD234" s="322"/>
      <c r="AFE234" s="322"/>
      <c r="AFF234" s="322"/>
      <c r="AFG234" s="322"/>
      <c r="AFH234" s="322"/>
      <c r="AFI234" s="322"/>
      <c r="AFJ234" s="322"/>
      <c r="AFK234" s="322"/>
      <c r="AFL234" s="322"/>
      <c r="AFM234" s="322"/>
      <c r="AFN234" s="322"/>
      <c r="AFO234" s="322"/>
      <c r="AFP234" s="322"/>
      <c r="AFQ234" s="322"/>
      <c r="AFR234" s="322"/>
      <c r="AFS234" s="322"/>
      <c r="AFT234" s="322"/>
      <c r="AFU234" s="322"/>
      <c r="AFV234" s="322"/>
      <c r="AFW234" s="322"/>
      <c r="AFX234" s="322"/>
      <c r="AFY234" s="322"/>
      <c r="AFZ234" s="322"/>
      <c r="AGA234" s="322"/>
      <c r="AGB234" s="322"/>
      <c r="AGC234" s="322"/>
      <c r="AGD234" s="322"/>
      <c r="AGE234" s="322"/>
      <c r="AGF234" s="322"/>
      <c r="AGG234" s="322"/>
      <c r="AGH234" s="322"/>
      <c r="AGI234" s="322"/>
      <c r="AGJ234" s="322"/>
      <c r="AGK234" s="322"/>
      <c r="AGL234" s="322"/>
      <c r="AGM234" s="322"/>
      <c r="AGN234" s="322"/>
      <c r="AGO234" s="322"/>
      <c r="AGP234" s="322"/>
      <c r="AGQ234" s="322"/>
      <c r="AGR234" s="322"/>
      <c r="AGS234" s="322"/>
      <c r="AGT234" s="322"/>
      <c r="AGU234" s="322"/>
      <c r="AGV234" s="322"/>
      <c r="AGW234" s="322"/>
      <c r="AGX234" s="322"/>
      <c r="AGY234" s="322"/>
      <c r="AGZ234" s="322"/>
      <c r="AHA234" s="322"/>
      <c r="AHB234" s="322"/>
      <c r="AHC234" s="322"/>
      <c r="AHD234" s="322"/>
      <c r="AHE234" s="322"/>
      <c r="AHF234" s="322"/>
      <c r="AHG234" s="322"/>
      <c r="AHH234" s="322"/>
      <c r="AHI234" s="322"/>
      <c r="AHJ234" s="322"/>
      <c r="AHK234" s="322"/>
      <c r="AHL234" s="322"/>
      <c r="AHM234" s="322"/>
      <c r="AHN234" s="322"/>
      <c r="AHO234" s="322"/>
      <c r="AHP234" s="322"/>
      <c r="AHQ234" s="322"/>
      <c r="AHR234" s="322"/>
      <c r="AHS234" s="322"/>
      <c r="AHT234" s="322"/>
      <c r="AHU234" s="322"/>
      <c r="AHV234" s="322"/>
      <c r="AHW234" s="322"/>
      <c r="AHX234" s="322"/>
      <c r="AHY234" s="322"/>
    </row>
    <row r="235" spans="1:909" ht="28.5" customHeight="1" x14ac:dyDescent="0.25">
      <c r="A235" s="329">
        <v>5</v>
      </c>
      <c r="B235" s="166" t="s">
        <v>409</v>
      </c>
      <c r="C235" s="337" t="s">
        <v>8</v>
      </c>
      <c r="D235" s="828"/>
      <c r="E235" s="828"/>
      <c r="F235" s="828"/>
      <c r="G235" s="828"/>
      <c r="H235" s="828"/>
      <c r="I235" s="828"/>
      <c r="J235" s="828"/>
      <c r="K235" s="321"/>
      <c r="L235" s="321"/>
      <c r="M235" s="322"/>
      <c r="N235" s="322"/>
      <c r="O235" s="322"/>
      <c r="P235" s="322"/>
      <c r="Q235" s="322"/>
      <c r="R235" s="322"/>
      <c r="S235" s="322"/>
      <c r="T235" s="322"/>
      <c r="U235" s="322"/>
      <c r="V235" s="322"/>
      <c r="W235" s="322"/>
      <c r="X235" s="322"/>
      <c r="Y235" s="322"/>
      <c r="Z235" s="322"/>
      <c r="AA235" s="322"/>
      <c r="AB235" s="322"/>
      <c r="AC235" s="322"/>
      <c r="AD235" s="322"/>
      <c r="AE235" s="322"/>
      <c r="AF235" s="322"/>
      <c r="AG235" s="322"/>
      <c r="AH235" s="322"/>
      <c r="AI235" s="322"/>
      <c r="AJ235" s="322"/>
      <c r="AK235" s="322"/>
      <c r="AL235" s="322"/>
      <c r="AM235" s="322"/>
      <c r="AN235" s="322"/>
      <c r="AO235" s="322"/>
      <c r="AP235" s="322"/>
      <c r="AQ235" s="322"/>
      <c r="AR235" s="322"/>
      <c r="AS235" s="322"/>
      <c r="AT235" s="322"/>
      <c r="AU235" s="322"/>
      <c r="AV235" s="322"/>
      <c r="AW235" s="322"/>
      <c r="AX235" s="322"/>
      <c r="AY235" s="322"/>
      <c r="AZ235" s="322"/>
      <c r="BA235" s="322"/>
      <c r="BB235" s="322"/>
      <c r="BC235" s="322"/>
      <c r="BD235" s="322"/>
      <c r="BE235" s="322"/>
      <c r="BF235" s="322"/>
      <c r="BG235" s="322"/>
      <c r="BH235" s="322"/>
      <c r="BI235" s="322"/>
      <c r="BJ235" s="322"/>
      <c r="BK235" s="322"/>
      <c r="BL235" s="322"/>
      <c r="BM235" s="322"/>
      <c r="BN235" s="322"/>
      <c r="BO235" s="322"/>
      <c r="BP235" s="322"/>
      <c r="BQ235" s="322"/>
      <c r="BR235" s="322"/>
      <c r="BS235" s="322"/>
      <c r="BT235" s="322"/>
      <c r="BU235" s="322"/>
      <c r="BV235" s="322"/>
      <c r="BW235" s="322"/>
      <c r="BX235" s="322"/>
      <c r="BY235" s="322"/>
      <c r="BZ235" s="322"/>
      <c r="CA235" s="322"/>
      <c r="CB235" s="322"/>
      <c r="CC235" s="322"/>
      <c r="CD235" s="322"/>
      <c r="CE235" s="322"/>
      <c r="CF235" s="322"/>
      <c r="CG235" s="322"/>
      <c r="CH235" s="322"/>
      <c r="CI235" s="322"/>
      <c r="CJ235" s="322"/>
      <c r="CK235" s="322"/>
      <c r="CL235" s="322"/>
      <c r="CM235" s="322"/>
      <c r="CN235" s="322"/>
      <c r="CO235" s="322"/>
      <c r="CP235" s="322"/>
      <c r="CQ235" s="322"/>
      <c r="CR235" s="322"/>
      <c r="CS235" s="322"/>
      <c r="CT235" s="322"/>
      <c r="CU235" s="322"/>
      <c r="CV235" s="322"/>
      <c r="CW235" s="322"/>
      <c r="CX235" s="322"/>
      <c r="CY235" s="322"/>
      <c r="CZ235" s="322"/>
      <c r="DA235" s="322"/>
      <c r="DB235" s="322"/>
      <c r="DC235" s="322"/>
      <c r="DD235" s="322"/>
      <c r="DE235" s="322"/>
      <c r="DF235" s="322"/>
      <c r="DG235" s="322"/>
      <c r="DH235" s="322"/>
      <c r="DI235" s="322"/>
      <c r="DJ235" s="322"/>
      <c r="DK235" s="322"/>
      <c r="DL235" s="322"/>
      <c r="DM235" s="322"/>
      <c r="DN235" s="322"/>
      <c r="DO235" s="322"/>
      <c r="DP235" s="322"/>
      <c r="DQ235" s="322"/>
      <c r="DR235" s="322"/>
      <c r="DS235" s="322"/>
      <c r="DT235" s="322"/>
      <c r="DU235" s="322"/>
      <c r="DV235" s="322"/>
      <c r="DW235" s="322"/>
      <c r="DX235" s="322"/>
      <c r="DY235" s="322"/>
      <c r="DZ235" s="322"/>
      <c r="EA235" s="322"/>
      <c r="EB235" s="322"/>
      <c r="EC235" s="322"/>
      <c r="ED235" s="322"/>
      <c r="EE235" s="322"/>
      <c r="EF235" s="322"/>
      <c r="EG235" s="322"/>
      <c r="EH235" s="322"/>
      <c r="EI235" s="322"/>
      <c r="EJ235" s="322"/>
      <c r="EK235" s="322"/>
      <c r="EL235" s="322"/>
      <c r="EM235" s="322"/>
      <c r="EN235" s="322"/>
      <c r="EO235" s="322"/>
      <c r="EP235" s="322"/>
      <c r="EQ235" s="322"/>
      <c r="ER235" s="322"/>
      <c r="ES235" s="322"/>
      <c r="ET235" s="322"/>
      <c r="EU235" s="322"/>
      <c r="EV235" s="322"/>
      <c r="EW235" s="322"/>
      <c r="EX235" s="322"/>
      <c r="EY235" s="322"/>
      <c r="EZ235" s="322"/>
      <c r="FA235" s="322"/>
      <c r="FB235" s="322"/>
      <c r="FC235" s="322"/>
      <c r="FD235" s="322"/>
      <c r="FE235" s="322"/>
      <c r="FF235" s="322"/>
      <c r="FG235" s="322"/>
      <c r="FH235" s="322"/>
      <c r="FI235" s="322"/>
      <c r="FJ235" s="322"/>
      <c r="FK235" s="322"/>
      <c r="FL235" s="322"/>
      <c r="FM235" s="322"/>
      <c r="FN235" s="322"/>
      <c r="FO235" s="322"/>
      <c r="FP235" s="322"/>
      <c r="FQ235" s="322"/>
      <c r="FR235" s="322"/>
      <c r="FS235" s="322"/>
      <c r="FT235" s="322"/>
      <c r="FU235" s="322"/>
      <c r="FV235" s="322"/>
      <c r="FW235" s="322"/>
      <c r="FX235" s="322"/>
      <c r="FY235" s="322"/>
      <c r="FZ235" s="322"/>
      <c r="GA235" s="322"/>
      <c r="GB235" s="322"/>
      <c r="GC235" s="322"/>
      <c r="GD235" s="322"/>
      <c r="GE235" s="322"/>
      <c r="GF235" s="322"/>
      <c r="GG235" s="322"/>
      <c r="GH235" s="322"/>
      <c r="GI235" s="322"/>
      <c r="GJ235" s="322"/>
      <c r="GK235" s="322"/>
      <c r="GL235" s="322"/>
      <c r="GM235" s="322"/>
      <c r="GN235" s="322"/>
      <c r="GO235" s="322"/>
      <c r="GP235" s="322"/>
      <c r="GQ235" s="322"/>
      <c r="GR235" s="322"/>
      <c r="GS235" s="322"/>
      <c r="GT235" s="322"/>
      <c r="GU235" s="322"/>
      <c r="GV235" s="322"/>
      <c r="GW235" s="322"/>
      <c r="GX235" s="322"/>
      <c r="GY235" s="322"/>
      <c r="GZ235" s="322"/>
      <c r="HA235" s="322"/>
      <c r="HB235" s="322"/>
      <c r="HC235" s="322"/>
      <c r="HD235" s="322"/>
      <c r="HE235" s="322"/>
      <c r="HF235" s="322"/>
      <c r="HG235" s="322"/>
      <c r="HH235" s="322"/>
      <c r="HI235" s="322"/>
      <c r="HJ235" s="322"/>
      <c r="HK235" s="322"/>
      <c r="HL235" s="322"/>
      <c r="HM235" s="322"/>
      <c r="HN235" s="322"/>
      <c r="HO235" s="322"/>
      <c r="HP235" s="322"/>
      <c r="HQ235" s="322"/>
      <c r="HR235" s="322"/>
      <c r="HS235" s="322"/>
      <c r="HT235" s="322"/>
      <c r="HU235" s="322"/>
      <c r="HV235" s="322"/>
      <c r="HW235" s="322"/>
      <c r="HX235" s="322"/>
      <c r="HY235" s="322"/>
      <c r="HZ235" s="322"/>
      <c r="IA235" s="322"/>
      <c r="IB235" s="322"/>
      <c r="IC235" s="322"/>
      <c r="ID235" s="322"/>
      <c r="IE235" s="322"/>
      <c r="IF235" s="322"/>
      <c r="IG235" s="322"/>
      <c r="IH235" s="322"/>
      <c r="II235" s="322"/>
      <c r="IJ235" s="322"/>
      <c r="IK235" s="322"/>
      <c r="IL235" s="322"/>
      <c r="IM235" s="322"/>
      <c r="IN235" s="322"/>
      <c r="IO235" s="322"/>
      <c r="IP235" s="322"/>
      <c r="IQ235" s="322"/>
      <c r="IR235" s="322"/>
      <c r="IS235" s="322"/>
      <c r="IT235" s="322"/>
      <c r="IU235" s="322"/>
      <c r="IV235" s="322"/>
      <c r="IW235" s="322"/>
      <c r="IX235" s="322"/>
      <c r="IY235" s="322"/>
      <c r="IZ235" s="322"/>
      <c r="JA235" s="322"/>
      <c r="JB235" s="322"/>
      <c r="JC235" s="322"/>
      <c r="JD235" s="322"/>
      <c r="JE235" s="322"/>
      <c r="JF235" s="322"/>
      <c r="JG235" s="322"/>
      <c r="JH235" s="322"/>
      <c r="JI235" s="322"/>
      <c r="JJ235" s="322"/>
      <c r="JK235" s="322"/>
      <c r="JL235" s="322"/>
      <c r="JM235" s="322"/>
      <c r="JN235" s="322"/>
      <c r="JO235" s="322"/>
      <c r="JP235" s="322"/>
      <c r="JQ235" s="322"/>
      <c r="JR235" s="322"/>
      <c r="JS235" s="322"/>
      <c r="JT235" s="322"/>
      <c r="JU235" s="322"/>
      <c r="JV235" s="322"/>
      <c r="JW235" s="322"/>
      <c r="JX235" s="322"/>
      <c r="JY235" s="322"/>
      <c r="JZ235" s="322"/>
      <c r="KA235" s="322"/>
      <c r="KB235" s="322"/>
      <c r="KC235" s="322"/>
      <c r="KD235" s="322"/>
      <c r="KE235" s="322"/>
      <c r="KF235" s="322"/>
      <c r="KG235" s="322"/>
      <c r="KH235" s="322"/>
      <c r="KI235" s="322"/>
      <c r="KJ235" s="322"/>
      <c r="KK235" s="322"/>
      <c r="KL235" s="322"/>
      <c r="KM235" s="322"/>
      <c r="KN235" s="322"/>
      <c r="KO235" s="322"/>
      <c r="KP235" s="322"/>
      <c r="KQ235" s="322"/>
      <c r="KR235" s="322"/>
      <c r="KS235" s="322"/>
      <c r="KT235" s="322"/>
      <c r="KU235" s="322"/>
      <c r="KV235" s="322"/>
      <c r="KW235" s="322"/>
      <c r="KX235" s="322"/>
      <c r="KY235" s="322"/>
      <c r="KZ235" s="322"/>
      <c r="LA235" s="322"/>
      <c r="LB235" s="322"/>
      <c r="LC235" s="322"/>
      <c r="LD235" s="322"/>
      <c r="LE235" s="322"/>
      <c r="LF235" s="322"/>
      <c r="LG235" s="322"/>
      <c r="LH235" s="322"/>
      <c r="LI235" s="322"/>
      <c r="LJ235" s="322"/>
      <c r="LK235" s="322"/>
      <c r="LL235" s="322"/>
      <c r="LM235" s="322"/>
      <c r="LN235" s="322"/>
      <c r="LO235" s="322"/>
      <c r="LP235" s="322"/>
      <c r="LQ235" s="322"/>
      <c r="LR235" s="322"/>
      <c r="LS235" s="322"/>
      <c r="LT235" s="322"/>
      <c r="LU235" s="322"/>
      <c r="LV235" s="322"/>
      <c r="LW235" s="322"/>
      <c r="LX235" s="322"/>
      <c r="LY235" s="322"/>
      <c r="LZ235" s="322"/>
      <c r="MA235" s="322"/>
      <c r="MB235" s="322"/>
      <c r="MC235" s="322"/>
      <c r="MD235" s="322"/>
      <c r="ME235" s="322"/>
      <c r="MF235" s="322"/>
      <c r="MG235" s="322"/>
      <c r="MH235" s="322"/>
      <c r="MI235" s="322"/>
      <c r="MJ235" s="322"/>
      <c r="MK235" s="322"/>
      <c r="ML235" s="322"/>
      <c r="MM235" s="322"/>
      <c r="MN235" s="322"/>
      <c r="MO235" s="322"/>
      <c r="MP235" s="322"/>
      <c r="MQ235" s="322"/>
      <c r="MR235" s="322"/>
      <c r="MS235" s="322"/>
      <c r="MT235" s="322"/>
      <c r="MU235" s="322"/>
      <c r="MV235" s="322"/>
      <c r="MW235" s="322"/>
      <c r="MX235" s="322"/>
      <c r="MY235" s="322"/>
      <c r="MZ235" s="322"/>
      <c r="NA235" s="322"/>
      <c r="NB235" s="322"/>
      <c r="NC235" s="322"/>
      <c r="ND235" s="322"/>
      <c r="NE235" s="322"/>
      <c r="NF235" s="322"/>
      <c r="NG235" s="322"/>
      <c r="NH235" s="322"/>
      <c r="NI235" s="322"/>
      <c r="NJ235" s="322"/>
      <c r="NK235" s="322"/>
      <c r="NL235" s="322"/>
      <c r="NM235" s="322"/>
      <c r="NN235" s="322"/>
      <c r="NO235" s="322"/>
      <c r="NP235" s="322"/>
      <c r="NQ235" s="322"/>
      <c r="NR235" s="322"/>
      <c r="NS235" s="322"/>
      <c r="NT235" s="322"/>
      <c r="NU235" s="322"/>
      <c r="NV235" s="322"/>
      <c r="NW235" s="322"/>
      <c r="NX235" s="322"/>
      <c r="NY235" s="322"/>
      <c r="NZ235" s="322"/>
      <c r="OA235" s="322"/>
      <c r="OB235" s="322"/>
      <c r="OC235" s="322"/>
      <c r="OD235" s="322"/>
      <c r="OE235" s="322"/>
      <c r="OF235" s="322"/>
      <c r="OG235" s="322"/>
      <c r="OH235" s="322"/>
      <c r="OI235" s="322"/>
      <c r="OJ235" s="322"/>
      <c r="OK235" s="322"/>
      <c r="OL235" s="322"/>
      <c r="OM235" s="322"/>
      <c r="ON235" s="322"/>
      <c r="OO235" s="322"/>
      <c r="OP235" s="322"/>
      <c r="OQ235" s="322"/>
      <c r="OR235" s="322"/>
      <c r="OS235" s="322"/>
      <c r="OT235" s="322"/>
      <c r="OU235" s="322"/>
      <c r="OV235" s="322"/>
      <c r="OW235" s="322"/>
      <c r="OX235" s="322"/>
      <c r="OY235" s="322"/>
      <c r="OZ235" s="322"/>
      <c r="PA235" s="322"/>
      <c r="PB235" s="322"/>
      <c r="PC235" s="322"/>
      <c r="PD235" s="322"/>
      <c r="PE235" s="322"/>
      <c r="PF235" s="322"/>
      <c r="PG235" s="322"/>
      <c r="PH235" s="322"/>
      <c r="PI235" s="322"/>
      <c r="PJ235" s="322"/>
      <c r="PK235" s="322"/>
      <c r="PL235" s="322"/>
      <c r="PM235" s="322"/>
      <c r="PN235" s="322"/>
      <c r="PO235" s="322"/>
      <c r="PP235" s="322"/>
      <c r="PQ235" s="322"/>
      <c r="PR235" s="322"/>
      <c r="PS235" s="322"/>
      <c r="PT235" s="322"/>
      <c r="PU235" s="322"/>
      <c r="PV235" s="322"/>
      <c r="PW235" s="322"/>
      <c r="PX235" s="322"/>
      <c r="PY235" s="322"/>
      <c r="PZ235" s="322"/>
      <c r="QA235" s="322"/>
      <c r="QB235" s="322"/>
      <c r="QC235" s="322"/>
      <c r="QD235" s="322"/>
      <c r="QE235" s="322"/>
      <c r="QF235" s="322"/>
      <c r="QG235" s="322"/>
      <c r="QH235" s="322"/>
      <c r="QI235" s="322"/>
      <c r="QJ235" s="322"/>
      <c r="QK235" s="322"/>
      <c r="QL235" s="322"/>
      <c r="QM235" s="322"/>
      <c r="QN235" s="322"/>
      <c r="QO235" s="322"/>
      <c r="QP235" s="322"/>
      <c r="QQ235" s="322"/>
      <c r="QR235" s="322"/>
      <c r="QS235" s="322"/>
      <c r="QT235" s="322"/>
      <c r="QU235" s="322"/>
      <c r="QV235" s="322"/>
      <c r="QW235" s="322"/>
      <c r="QX235" s="322"/>
      <c r="QY235" s="322"/>
      <c r="QZ235" s="322"/>
      <c r="RA235" s="322"/>
      <c r="RB235" s="322"/>
      <c r="RC235" s="322"/>
      <c r="RD235" s="322"/>
      <c r="RE235" s="322"/>
      <c r="RF235" s="322"/>
      <c r="RG235" s="322"/>
      <c r="RH235" s="322"/>
      <c r="RI235" s="322"/>
      <c r="RJ235" s="322"/>
      <c r="RK235" s="322"/>
      <c r="RL235" s="322"/>
      <c r="RM235" s="322"/>
      <c r="RN235" s="322"/>
      <c r="RO235" s="322"/>
      <c r="RP235" s="322"/>
      <c r="RQ235" s="322"/>
      <c r="RR235" s="322"/>
      <c r="RS235" s="322"/>
      <c r="RT235" s="322"/>
      <c r="RU235" s="322"/>
      <c r="RV235" s="322"/>
      <c r="RW235" s="322"/>
      <c r="RX235" s="322"/>
      <c r="RY235" s="322"/>
      <c r="RZ235" s="322"/>
      <c r="SA235" s="322"/>
      <c r="SB235" s="322"/>
      <c r="SC235" s="322"/>
      <c r="SD235" s="322"/>
      <c r="SE235" s="322"/>
      <c r="SF235" s="322"/>
      <c r="SG235" s="322"/>
      <c r="SH235" s="322"/>
      <c r="SI235" s="322"/>
      <c r="SJ235" s="322"/>
      <c r="SK235" s="322"/>
      <c r="SL235" s="322"/>
      <c r="SM235" s="322"/>
      <c r="SN235" s="322"/>
      <c r="SO235" s="322"/>
      <c r="SP235" s="322"/>
      <c r="SQ235" s="322"/>
      <c r="SR235" s="322"/>
      <c r="SS235" s="322"/>
      <c r="ST235" s="322"/>
      <c r="SU235" s="322"/>
      <c r="SV235" s="322"/>
      <c r="SW235" s="322"/>
      <c r="SX235" s="322"/>
      <c r="SY235" s="322"/>
      <c r="SZ235" s="322"/>
      <c r="TA235" s="322"/>
      <c r="TB235" s="322"/>
      <c r="TC235" s="322"/>
      <c r="TD235" s="322"/>
      <c r="TE235" s="322"/>
      <c r="TF235" s="322"/>
      <c r="TG235" s="322"/>
      <c r="TH235" s="322"/>
      <c r="TI235" s="322"/>
      <c r="TJ235" s="322"/>
      <c r="TK235" s="322"/>
      <c r="TL235" s="322"/>
      <c r="TM235" s="322"/>
      <c r="TN235" s="322"/>
      <c r="TO235" s="322"/>
      <c r="TP235" s="322"/>
      <c r="TQ235" s="322"/>
      <c r="TR235" s="322"/>
      <c r="TS235" s="322"/>
      <c r="TT235" s="322"/>
      <c r="TU235" s="322"/>
      <c r="TV235" s="322"/>
      <c r="TW235" s="322"/>
      <c r="TX235" s="322"/>
      <c r="TY235" s="322"/>
      <c r="TZ235" s="322"/>
      <c r="UA235" s="322"/>
      <c r="UB235" s="322"/>
      <c r="UC235" s="322"/>
      <c r="UD235" s="322"/>
      <c r="UE235" s="322"/>
      <c r="UF235" s="322"/>
      <c r="UG235" s="322"/>
      <c r="UH235" s="322"/>
      <c r="UI235" s="322"/>
      <c r="UJ235" s="322"/>
      <c r="UK235" s="322"/>
      <c r="UL235" s="322"/>
      <c r="UM235" s="322"/>
      <c r="UN235" s="322"/>
      <c r="UO235" s="322"/>
      <c r="UP235" s="322"/>
      <c r="UQ235" s="322"/>
      <c r="UR235" s="322"/>
      <c r="US235" s="322"/>
      <c r="UT235" s="322"/>
      <c r="UU235" s="322"/>
      <c r="UV235" s="322"/>
      <c r="UW235" s="322"/>
      <c r="UX235" s="322"/>
      <c r="UY235" s="322"/>
      <c r="UZ235" s="322"/>
      <c r="VA235" s="322"/>
      <c r="VB235" s="322"/>
      <c r="VC235" s="322"/>
      <c r="VD235" s="322"/>
      <c r="VE235" s="322"/>
      <c r="VF235" s="322"/>
      <c r="VG235" s="322"/>
      <c r="VH235" s="322"/>
      <c r="VI235" s="322"/>
      <c r="VJ235" s="322"/>
      <c r="VK235" s="322"/>
      <c r="VL235" s="322"/>
      <c r="VM235" s="322"/>
      <c r="VN235" s="322"/>
      <c r="VO235" s="322"/>
      <c r="VP235" s="322"/>
      <c r="VQ235" s="322"/>
      <c r="VR235" s="322"/>
      <c r="VS235" s="322"/>
      <c r="VT235" s="322"/>
      <c r="VU235" s="322"/>
      <c r="VV235" s="322"/>
      <c r="VW235" s="322"/>
      <c r="VX235" s="322"/>
      <c r="VY235" s="322"/>
      <c r="VZ235" s="322"/>
      <c r="WA235" s="322"/>
      <c r="WB235" s="322"/>
      <c r="WC235" s="322"/>
      <c r="WD235" s="322"/>
      <c r="WE235" s="322"/>
      <c r="WF235" s="322"/>
      <c r="WG235" s="322"/>
      <c r="WH235" s="322"/>
      <c r="WI235" s="322"/>
      <c r="WJ235" s="322"/>
      <c r="WK235" s="322"/>
      <c r="WL235" s="322"/>
      <c r="WM235" s="322"/>
      <c r="WN235" s="322"/>
      <c r="WO235" s="322"/>
      <c r="WP235" s="322"/>
      <c r="WQ235" s="322"/>
      <c r="WR235" s="322"/>
      <c r="WS235" s="322"/>
      <c r="WT235" s="322"/>
      <c r="WU235" s="322"/>
      <c r="WV235" s="322"/>
      <c r="WW235" s="322"/>
      <c r="WX235" s="322"/>
      <c r="WY235" s="322"/>
      <c r="WZ235" s="322"/>
      <c r="XA235" s="322"/>
      <c r="XB235" s="322"/>
      <c r="XC235" s="322"/>
      <c r="XD235" s="322"/>
      <c r="XE235" s="322"/>
      <c r="XF235" s="322"/>
      <c r="XG235" s="322"/>
      <c r="XH235" s="322"/>
      <c r="XI235" s="322"/>
      <c r="XJ235" s="322"/>
      <c r="XK235" s="322"/>
      <c r="XL235" s="322"/>
      <c r="XM235" s="322"/>
      <c r="XN235" s="322"/>
      <c r="XO235" s="322"/>
      <c r="XP235" s="322"/>
      <c r="XQ235" s="322"/>
      <c r="XR235" s="322"/>
      <c r="XS235" s="322"/>
      <c r="XT235" s="322"/>
      <c r="XU235" s="322"/>
      <c r="XV235" s="322"/>
      <c r="XW235" s="322"/>
      <c r="XX235" s="322"/>
      <c r="XY235" s="322"/>
      <c r="XZ235" s="322"/>
      <c r="YA235" s="322"/>
      <c r="YB235" s="322"/>
      <c r="YC235" s="322"/>
      <c r="YD235" s="322"/>
      <c r="YE235" s="322"/>
      <c r="YF235" s="322"/>
      <c r="YG235" s="322"/>
      <c r="YH235" s="322"/>
      <c r="YI235" s="322"/>
      <c r="YJ235" s="322"/>
      <c r="YK235" s="322"/>
      <c r="YL235" s="322"/>
      <c r="YM235" s="322"/>
      <c r="YN235" s="322"/>
      <c r="YO235" s="322"/>
      <c r="YP235" s="322"/>
      <c r="YQ235" s="322"/>
      <c r="YR235" s="322"/>
      <c r="YS235" s="322"/>
      <c r="YT235" s="322"/>
      <c r="YU235" s="322"/>
      <c r="YV235" s="322"/>
      <c r="YW235" s="322"/>
      <c r="YX235" s="322"/>
      <c r="YY235" s="322"/>
      <c r="YZ235" s="322"/>
      <c r="ZA235" s="322"/>
      <c r="ZB235" s="322"/>
      <c r="ZC235" s="322"/>
      <c r="ZD235" s="322"/>
      <c r="ZE235" s="322"/>
      <c r="ZF235" s="322"/>
      <c r="ZG235" s="322"/>
      <c r="ZH235" s="322"/>
      <c r="ZI235" s="322"/>
      <c r="ZJ235" s="322"/>
      <c r="ZK235" s="322"/>
      <c r="ZL235" s="322"/>
      <c r="ZM235" s="322"/>
      <c r="ZN235" s="322"/>
      <c r="ZO235" s="322"/>
      <c r="ZP235" s="322"/>
      <c r="ZQ235" s="322"/>
      <c r="ZR235" s="322"/>
      <c r="ZS235" s="322"/>
      <c r="ZT235" s="322"/>
      <c r="ZU235" s="322"/>
      <c r="ZV235" s="322"/>
      <c r="ZW235" s="322"/>
      <c r="ZX235" s="322"/>
      <c r="ZY235" s="322"/>
      <c r="ZZ235" s="322"/>
      <c r="AAA235" s="322"/>
      <c r="AAB235" s="322"/>
      <c r="AAC235" s="322"/>
      <c r="AAD235" s="322"/>
      <c r="AAE235" s="322"/>
      <c r="AAF235" s="322"/>
      <c r="AAG235" s="322"/>
      <c r="AAH235" s="322"/>
      <c r="AAI235" s="322"/>
      <c r="AAJ235" s="322"/>
      <c r="AAK235" s="322"/>
      <c r="AAL235" s="322"/>
      <c r="AAM235" s="322"/>
      <c r="AAN235" s="322"/>
      <c r="AAO235" s="322"/>
      <c r="AAP235" s="322"/>
      <c r="AAQ235" s="322"/>
      <c r="AAR235" s="322"/>
      <c r="AAS235" s="322"/>
      <c r="AAT235" s="322"/>
      <c r="AAU235" s="322"/>
      <c r="AAV235" s="322"/>
      <c r="AAW235" s="322"/>
      <c r="AAX235" s="322"/>
      <c r="AAY235" s="322"/>
      <c r="AAZ235" s="322"/>
      <c r="ABA235" s="322"/>
      <c r="ABB235" s="322"/>
      <c r="ABC235" s="322"/>
      <c r="ABD235" s="322"/>
      <c r="ABE235" s="322"/>
      <c r="ABF235" s="322"/>
      <c r="ABG235" s="322"/>
      <c r="ABH235" s="322"/>
      <c r="ABI235" s="322"/>
      <c r="ABJ235" s="322"/>
      <c r="ABK235" s="322"/>
      <c r="ABL235" s="322"/>
      <c r="ABM235" s="322"/>
      <c r="ABN235" s="322"/>
      <c r="ABO235" s="322"/>
      <c r="ABP235" s="322"/>
      <c r="ABQ235" s="322"/>
      <c r="ABR235" s="322"/>
      <c r="ABS235" s="322"/>
      <c r="ABT235" s="322"/>
      <c r="ABU235" s="322"/>
      <c r="ABV235" s="322"/>
      <c r="ABW235" s="322"/>
      <c r="ABX235" s="322"/>
      <c r="ABY235" s="322"/>
      <c r="ABZ235" s="322"/>
      <c r="ACA235" s="322"/>
      <c r="ACB235" s="322"/>
      <c r="ACC235" s="322"/>
      <c r="ACD235" s="322"/>
      <c r="ACE235" s="322"/>
      <c r="ACF235" s="322"/>
      <c r="ACG235" s="322"/>
      <c r="ACH235" s="322"/>
      <c r="ACI235" s="322"/>
      <c r="ACJ235" s="322"/>
      <c r="ACK235" s="322"/>
      <c r="ACL235" s="322"/>
      <c r="ACM235" s="322"/>
      <c r="ACN235" s="322"/>
      <c r="ACO235" s="322"/>
      <c r="ACP235" s="322"/>
      <c r="ACQ235" s="322"/>
      <c r="ACR235" s="322"/>
      <c r="ACS235" s="322"/>
      <c r="ACT235" s="322"/>
      <c r="ACU235" s="322"/>
      <c r="ACV235" s="322"/>
      <c r="ACW235" s="322"/>
      <c r="ACX235" s="322"/>
      <c r="ACY235" s="322"/>
      <c r="ACZ235" s="322"/>
      <c r="ADA235" s="322"/>
      <c r="ADB235" s="322"/>
      <c r="ADC235" s="322"/>
      <c r="ADD235" s="322"/>
      <c r="ADE235" s="322"/>
      <c r="ADF235" s="322"/>
      <c r="ADG235" s="322"/>
      <c r="ADH235" s="322"/>
      <c r="ADI235" s="322"/>
      <c r="ADJ235" s="322"/>
      <c r="ADK235" s="322"/>
      <c r="ADL235" s="322"/>
      <c r="ADM235" s="322"/>
      <c r="ADN235" s="322"/>
      <c r="ADO235" s="322"/>
      <c r="ADP235" s="322"/>
      <c r="ADQ235" s="322"/>
      <c r="ADR235" s="322"/>
      <c r="ADS235" s="322"/>
      <c r="ADT235" s="322"/>
      <c r="ADU235" s="322"/>
      <c r="ADV235" s="322"/>
      <c r="ADW235" s="322"/>
      <c r="ADX235" s="322"/>
      <c r="ADY235" s="322"/>
      <c r="ADZ235" s="322"/>
      <c r="AEA235" s="322"/>
      <c r="AEB235" s="322"/>
      <c r="AEC235" s="322"/>
      <c r="AED235" s="322"/>
      <c r="AEE235" s="322"/>
      <c r="AEF235" s="322"/>
      <c r="AEG235" s="322"/>
      <c r="AEH235" s="322"/>
      <c r="AEI235" s="322"/>
      <c r="AEJ235" s="322"/>
      <c r="AEK235" s="322"/>
      <c r="AEL235" s="322"/>
      <c r="AEM235" s="322"/>
      <c r="AEN235" s="322"/>
      <c r="AEO235" s="322"/>
      <c r="AEP235" s="322"/>
      <c r="AEQ235" s="322"/>
      <c r="AER235" s="322"/>
      <c r="AES235" s="322"/>
      <c r="AET235" s="322"/>
      <c r="AEU235" s="322"/>
      <c r="AEV235" s="322"/>
      <c r="AEW235" s="322"/>
      <c r="AEX235" s="322"/>
      <c r="AEY235" s="322"/>
      <c r="AEZ235" s="322"/>
      <c r="AFA235" s="322"/>
      <c r="AFB235" s="322"/>
      <c r="AFC235" s="322"/>
      <c r="AFD235" s="322"/>
      <c r="AFE235" s="322"/>
      <c r="AFF235" s="322"/>
      <c r="AFG235" s="322"/>
      <c r="AFH235" s="322"/>
      <c r="AFI235" s="322"/>
      <c r="AFJ235" s="322"/>
      <c r="AFK235" s="322"/>
      <c r="AFL235" s="322"/>
      <c r="AFM235" s="322"/>
      <c r="AFN235" s="322"/>
      <c r="AFO235" s="322"/>
      <c r="AFP235" s="322"/>
      <c r="AFQ235" s="322"/>
      <c r="AFR235" s="322"/>
      <c r="AFS235" s="322"/>
      <c r="AFT235" s="322"/>
      <c r="AFU235" s="322"/>
      <c r="AFV235" s="322"/>
      <c r="AFW235" s="322"/>
      <c r="AFX235" s="322"/>
      <c r="AFY235" s="322"/>
      <c r="AFZ235" s="322"/>
      <c r="AGA235" s="322"/>
      <c r="AGB235" s="322"/>
      <c r="AGC235" s="322"/>
      <c r="AGD235" s="322"/>
      <c r="AGE235" s="322"/>
      <c r="AGF235" s="322"/>
      <c r="AGG235" s="322"/>
      <c r="AGH235" s="322"/>
      <c r="AGI235" s="322"/>
      <c r="AGJ235" s="322"/>
      <c r="AGK235" s="322"/>
      <c r="AGL235" s="322"/>
      <c r="AGM235" s="322"/>
      <c r="AGN235" s="322"/>
      <c r="AGO235" s="322"/>
      <c r="AGP235" s="322"/>
      <c r="AGQ235" s="322"/>
      <c r="AGR235" s="322"/>
      <c r="AGS235" s="322"/>
      <c r="AGT235" s="322"/>
      <c r="AGU235" s="322"/>
      <c r="AGV235" s="322"/>
      <c r="AGW235" s="322"/>
      <c r="AGX235" s="322"/>
      <c r="AGY235" s="322"/>
      <c r="AGZ235" s="322"/>
      <c r="AHA235" s="322"/>
      <c r="AHB235" s="322"/>
      <c r="AHC235" s="322"/>
      <c r="AHD235" s="322"/>
      <c r="AHE235" s="322"/>
      <c r="AHF235" s="322"/>
      <c r="AHG235" s="322"/>
      <c r="AHH235" s="322"/>
      <c r="AHI235" s="322"/>
      <c r="AHJ235" s="322"/>
      <c r="AHK235" s="322"/>
      <c r="AHL235" s="322"/>
      <c r="AHM235" s="322"/>
      <c r="AHN235" s="322"/>
      <c r="AHO235" s="322"/>
      <c r="AHP235" s="322"/>
      <c r="AHQ235" s="322"/>
      <c r="AHR235" s="322"/>
      <c r="AHS235" s="322"/>
      <c r="AHT235" s="322"/>
      <c r="AHU235" s="322"/>
      <c r="AHV235" s="322"/>
      <c r="AHW235" s="322"/>
      <c r="AHX235" s="322"/>
      <c r="AHY235" s="322"/>
    </row>
    <row r="236" spans="1:909" ht="28.5" customHeight="1" x14ac:dyDescent="0.25">
      <c r="A236" s="329">
        <v>6</v>
      </c>
      <c r="B236" s="104" t="s">
        <v>410</v>
      </c>
      <c r="C236" s="338" t="s">
        <v>8</v>
      </c>
      <c r="D236" s="882"/>
      <c r="E236" s="882"/>
      <c r="F236" s="882"/>
      <c r="G236" s="882"/>
      <c r="H236" s="882"/>
      <c r="I236" s="882"/>
      <c r="J236" s="882"/>
      <c r="K236" s="321"/>
      <c r="L236" s="321"/>
      <c r="M236" s="322"/>
      <c r="N236" s="322"/>
      <c r="O236" s="322"/>
      <c r="P236" s="322"/>
      <c r="Q236" s="322"/>
      <c r="R236" s="322"/>
      <c r="S236" s="322"/>
      <c r="T236" s="322"/>
      <c r="U236" s="322"/>
      <c r="V236" s="322"/>
      <c r="W236" s="322"/>
      <c r="X236" s="322"/>
      <c r="Y236" s="322"/>
      <c r="Z236" s="322"/>
      <c r="AA236" s="322"/>
      <c r="AB236" s="322"/>
      <c r="AC236" s="322"/>
      <c r="AD236" s="322"/>
      <c r="AE236" s="322"/>
      <c r="AF236" s="322"/>
      <c r="AG236" s="322"/>
      <c r="AH236" s="322"/>
      <c r="AI236" s="322"/>
      <c r="AJ236" s="322"/>
      <c r="AK236" s="322"/>
      <c r="AL236" s="322"/>
      <c r="AM236" s="322"/>
      <c r="AN236" s="322"/>
      <c r="AO236" s="322"/>
      <c r="AP236" s="322"/>
      <c r="AQ236" s="322"/>
      <c r="AR236" s="322"/>
      <c r="AS236" s="322"/>
      <c r="AT236" s="322"/>
      <c r="AU236" s="322"/>
      <c r="AV236" s="322"/>
      <c r="AW236" s="322"/>
      <c r="AX236" s="322"/>
      <c r="AY236" s="322"/>
      <c r="AZ236" s="322"/>
      <c r="BA236" s="322"/>
      <c r="BB236" s="322"/>
      <c r="BC236" s="322"/>
      <c r="BD236" s="322"/>
      <c r="BE236" s="322"/>
      <c r="BF236" s="322"/>
      <c r="BG236" s="322"/>
      <c r="BH236" s="322"/>
      <c r="BI236" s="322"/>
      <c r="BJ236" s="322"/>
      <c r="BK236" s="322"/>
      <c r="BL236" s="322"/>
      <c r="BM236" s="322"/>
      <c r="BN236" s="322"/>
      <c r="BO236" s="322"/>
      <c r="BP236" s="322"/>
      <c r="BQ236" s="322"/>
      <c r="BR236" s="322"/>
      <c r="BS236" s="322"/>
      <c r="BT236" s="322"/>
      <c r="BU236" s="322"/>
      <c r="BV236" s="322"/>
      <c r="BW236" s="322"/>
      <c r="BX236" s="322"/>
      <c r="BY236" s="322"/>
      <c r="BZ236" s="322"/>
      <c r="CA236" s="322"/>
      <c r="CB236" s="322"/>
      <c r="CC236" s="322"/>
      <c r="CD236" s="322"/>
      <c r="CE236" s="322"/>
      <c r="CF236" s="322"/>
      <c r="CG236" s="322"/>
      <c r="CH236" s="322"/>
      <c r="CI236" s="322"/>
      <c r="CJ236" s="322"/>
      <c r="CK236" s="322"/>
      <c r="CL236" s="322"/>
      <c r="CM236" s="322"/>
      <c r="CN236" s="322"/>
      <c r="CO236" s="322"/>
      <c r="CP236" s="322"/>
      <c r="CQ236" s="322"/>
      <c r="CR236" s="322"/>
      <c r="CS236" s="322"/>
      <c r="CT236" s="322"/>
      <c r="CU236" s="322"/>
      <c r="CV236" s="322"/>
      <c r="CW236" s="322"/>
      <c r="CX236" s="322"/>
      <c r="CY236" s="322"/>
      <c r="CZ236" s="322"/>
      <c r="DA236" s="322"/>
      <c r="DB236" s="322"/>
      <c r="DC236" s="322"/>
      <c r="DD236" s="322"/>
      <c r="DE236" s="322"/>
      <c r="DF236" s="322"/>
      <c r="DG236" s="322"/>
      <c r="DH236" s="322"/>
      <c r="DI236" s="322"/>
      <c r="DJ236" s="322"/>
      <c r="DK236" s="322"/>
      <c r="DL236" s="322"/>
      <c r="DM236" s="322"/>
      <c r="DN236" s="322"/>
      <c r="DO236" s="322"/>
      <c r="DP236" s="322"/>
      <c r="DQ236" s="322"/>
      <c r="DR236" s="322"/>
      <c r="DS236" s="322"/>
      <c r="DT236" s="322"/>
      <c r="DU236" s="322"/>
      <c r="DV236" s="322"/>
      <c r="DW236" s="322"/>
      <c r="DX236" s="322"/>
      <c r="DY236" s="322"/>
      <c r="DZ236" s="322"/>
      <c r="EA236" s="322"/>
      <c r="EB236" s="322"/>
      <c r="EC236" s="322"/>
      <c r="ED236" s="322"/>
      <c r="EE236" s="322"/>
      <c r="EF236" s="322"/>
      <c r="EG236" s="322"/>
      <c r="EH236" s="322"/>
      <c r="EI236" s="322"/>
      <c r="EJ236" s="322"/>
      <c r="EK236" s="322"/>
      <c r="EL236" s="322"/>
      <c r="EM236" s="322"/>
      <c r="EN236" s="322"/>
      <c r="EO236" s="322"/>
      <c r="EP236" s="322"/>
      <c r="EQ236" s="322"/>
      <c r="ER236" s="322"/>
      <c r="ES236" s="322"/>
      <c r="ET236" s="322"/>
      <c r="EU236" s="322"/>
      <c r="EV236" s="322"/>
      <c r="EW236" s="322"/>
      <c r="EX236" s="322"/>
      <c r="EY236" s="322"/>
      <c r="EZ236" s="322"/>
      <c r="FA236" s="322"/>
      <c r="FB236" s="322"/>
      <c r="FC236" s="322"/>
      <c r="FD236" s="322"/>
      <c r="FE236" s="322"/>
      <c r="FF236" s="322"/>
      <c r="FG236" s="322"/>
      <c r="FH236" s="322"/>
      <c r="FI236" s="322"/>
      <c r="FJ236" s="322"/>
      <c r="FK236" s="322"/>
      <c r="FL236" s="322"/>
      <c r="FM236" s="322"/>
      <c r="FN236" s="322"/>
      <c r="FO236" s="322"/>
      <c r="FP236" s="322"/>
      <c r="FQ236" s="322"/>
      <c r="FR236" s="322"/>
      <c r="FS236" s="322"/>
      <c r="FT236" s="322"/>
      <c r="FU236" s="322"/>
      <c r="FV236" s="322"/>
      <c r="FW236" s="322"/>
      <c r="FX236" s="322"/>
      <c r="FY236" s="322"/>
      <c r="FZ236" s="322"/>
      <c r="GA236" s="322"/>
      <c r="GB236" s="322"/>
      <c r="GC236" s="322"/>
      <c r="GD236" s="322"/>
      <c r="GE236" s="322"/>
      <c r="GF236" s="322"/>
      <c r="GG236" s="322"/>
      <c r="GH236" s="322"/>
      <c r="GI236" s="322"/>
      <c r="GJ236" s="322"/>
      <c r="GK236" s="322"/>
      <c r="GL236" s="322"/>
      <c r="GM236" s="322"/>
      <c r="GN236" s="322"/>
      <c r="GO236" s="322"/>
      <c r="GP236" s="322"/>
      <c r="GQ236" s="322"/>
      <c r="GR236" s="322"/>
      <c r="GS236" s="322"/>
      <c r="GT236" s="322"/>
      <c r="GU236" s="322"/>
      <c r="GV236" s="322"/>
      <c r="GW236" s="322"/>
      <c r="GX236" s="322"/>
      <c r="GY236" s="322"/>
      <c r="GZ236" s="322"/>
      <c r="HA236" s="322"/>
      <c r="HB236" s="322"/>
      <c r="HC236" s="322"/>
      <c r="HD236" s="322"/>
      <c r="HE236" s="322"/>
      <c r="HF236" s="322"/>
      <c r="HG236" s="322"/>
      <c r="HH236" s="322"/>
      <c r="HI236" s="322"/>
      <c r="HJ236" s="322"/>
      <c r="HK236" s="322"/>
      <c r="HL236" s="322"/>
      <c r="HM236" s="322"/>
      <c r="HN236" s="322"/>
      <c r="HO236" s="322"/>
      <c r="HP236" s="322"/>
      <c r="HQ236" s="322"/>
      <c r="HR236" s="322"/>
      <c r="HS236" s="322"/>
      <c r="HT236" s="322"/>
      <c r="HU236" s="322"/>
      <c r="HV236" s="322"/>
      <c r="HW236" s="322"/>
      <c r="HX236" s="322"/>
      <c r="HY236" s="322"/>
      <c r="HZ236" s="322"/>
      <c r="IA236" s="322"/>
      <c r="IB236" s="322"/>
      <c r="IC236" s="322"/>
      <c r="ID236" s="322"/>
      <c r="IE236" s="322"/>
      <c r="IF236" s="322"/>
      <c r="IG236" s="322"/>
      <c r="IH236" s="322"/>
      <c r="II236" s="322"/>
      <c r="IJ236" s="322"/>
      <c r="IK236" s="322"/>
      <c r="IL236" s="322"/>
      <c r="IM236" s="322"/>
      <c r="IN236" s="322"/>
      <c r="IO236" s="322"/>
      <c r="IP236" s="322"/>
      <c r="IQ236" s="322"/>
      <c r="IR236" s="322"/>
      <c r="IS236" s="322"/>
      <c r="IT236" s="322"/>
      <c r="IU236" s="322"/>
      <c r="IV236" s="322"/>
      <c r="IW236" s="322"/>
      <c r="IX236" s="322"/>
      <c r="IY236" s="322"/>
      <c r="IZ236" s="322"/>
      <c r="JA236" s="322"/>
      <c r="JB236" s="322"/>
      <c r="JC236" s="322"/>
      <c r="JD236" s="322"/>
      <c r="JE236" s="322"/>
      <c r="JF236" s="322"/>
      <c r="JG236" s="322"/>
      <c r="JH236" s="322"/>
      <c r="JI236" s="322"/>
      <c r="JJ236" s="322"/>
      <c r="JK236" s="322"/>
      <c r="JL236" s="322"/>
      <c r="JM236" s="322"/>
      <c r="JN236" s="322"/>
      <c r="JO236" s="322"/>
      <c r="JP236" s="322"/>
      <c r="JQ236" s="322"/>
      <c r="JR236" s="322"/>
      <c r="JS236" s="322"/>
      <c r="JT236" s="322"/>
      <c r="JU236" s="322"/>
      <c r="JV236" s="322"/>
      <c r="JW236" s="322"/>
      <c r="JX236" s="322"/>
      <c r="JY236" s="322"/>
      <c r="JZ236" s="322"/>
      <c r="KA236" s="322"/>
      <c r="KB236" s="322"/>
      <c r="KC236" s="322"/>
      <c r="KD236" s="322"/>
      <c r="KE236" s="322"/>
      <c r="KF236" s="322"/>
      <c r="KG236" s="322"/>
      <c r="KH236" s="322"/>
      <c r="KI236" s="322"/>
      <c r="KJ236" s="322"/>
      <c r="KK236" s="322"/>
      <c r="KL236" s="322"/>
      <c r="KM236" s="322"/>
      <c r="KN236" s="322"/>
      <c r="KO236" s="322"/>
      <c r="KP236" s="322"/>
      <c r="KQ236" s="322"/>
      <c r="KR236" s="322"/>
      <c r="KS236" s="322"/>
      <c r="KT236" s="322"/>
      <c r="KU236" s="322"/>
      <c r="KV236" s="322"/>
      <c r="KW236" s="322"/>
      <c r="KX236" s="322"/>
      <c r="KY236" s="322"/>
      <c r="KZ236" s="322"/>
      <c r="LA236" s="322"/>
      <c r="LB236" s="322"/>
      <c r="LC236" s="322"/>
      <c r="LD236" s="322"/>
      <c r="LE236" s="322"/>
      <c r="LF236" s="322"/>
      <c r="LG236" s="322"/>
      <c r="LH236" s="322"/>
      <c r="LI236" s="322"/>
      <c r="LJ236" s="322"/>
      <c r="LK236" s="322"/>
      <c r="LL236" s="322"/>
      <c r="LM236" s="322"/>
      <c r="LN236" s="322"/>
      <c r="LO236" s="322"/>
      <c r="LP236" s="322"/>
      <c r="LQ236" s="322"/>
      <c r="LR236" s="322"/>
      <c r="LS236" s="322"/>
      <c r="LT236" s="322"/>
      <c r="LU236" s="322"/>
      <c r="LV236" s="322"/>
      <c r="LW236" s="322"/>
      <c r="LX236" s="322"/>
      <c r="LY236" s="322"/>
      <c r="LZ236" s="322"/>
      <c r="MA236" s="322"/>
      <c r="MB236" s="322"/>
      <c r="MC236" s="322"/>
      <c r="MD236" s="322"/>
      <c r="ME236" s="322"/>
      <c r="MF236" s="322"/>
      <c r="MG236" s="322"/>
      <c r="MH236" s="322"/>
      <c r="MI236" s="322"/>
      <c r="MJ236" s="322"/>
      <c r="MK236" s="322"/>
      <c r="ML236" s="322"/>
      <c r="MM236" s="322"/>
      <c r="MN236" s="322"/>
      <c r="MO236" s="322"/>
      <c r="MP236" s="322"/>
      <c r="MQ236" s="322"/>
      <c r="MR236" s="322"/>
      <c r="MS236" s="322"/>
      <c r="MT236" s="322"/>
      <c r="MU236" s="322"/>
      <c r="MV236" s="322"/>
      <c r="MW236" s="322"/>
      <c r="MX236" s="322"/>
      <c r="MY236" s="322"/>
      <c r="MZ236" s="322"/>
      <c r="NA236" s="322"/>
      <c r="NB236" s="322"/>
      <c r="NC236" s="322"/>
      <c r="ND236" s="322"/>
      <c r="NE236" s="322"/>
      <c r="NF236" s="322"/>
      <c r="NG236" s="322"/>
      <c r="NH236" s="322"/>
      <c r="NI236" s="322"/>
      <c r="NJ236" s="322"/>
      <c r="NK236" s="322"/>
      <c r="NL236" s="322"/>
      <c r="NM236" s="322"/>
      <c r="NN236" s="322"/>
      <c r="NO236" s="322"/>
      <c r="NP236" s="322"/>
      <c r="NQ236" s="322"/>
      <c r="NR236" s="322"/>
      <c r="NS236" s="322"/>
      <c r="NT236" s="322"/>
      <c r="NU236" s="322"/>
      <c r="NV236" s="322"/>
      <c r="NW236" s="322"/>
      <c r="NX236" s="322"/>
      <c r="NY236" s="322"/>
      <c r="NZ236" s="322"/>
      <c r="OA236" s="322"/>
      <c r="OB236" s="322"/>
      <c r="OC236" s="322"/>
      <c r="OD236" s="322"/>
      <c r="OE236" s="322"/>
      <c r="OF236" s="322"/>
      <c r="OG236" s="322"/>
      <c r="OH236" s="322"/>
      <c r="OI236" s="322"/>
      <c r="OJ236" s="322"/>
      <c r="OK236" s="322"/>
      <c r="OL236" s="322"/>
      <c r="OM236" s="322"/>
      <c r="ON236" s="322"/>
      <c r="OO236" s="322"/>
      <c r="OP236" s="322"/>
      <c r="OQ236" s="322"/>
      <c r="OR236" s="322"/>
      <c r="OS236" s="322"/>
      <c r="OT236" s="322"/>
      <c r="OU236" s="322"/>
      <c r="OV236" s="322"/>
      <c r="OW236" s="322"/>
      <c r="OX236" s="322"/>
      <c r="OY236" s="322"/>
      <c r="OZ236" s="322"/>
      <c r="PA236" s="322"/>
      <c r="PB236" s="322"/>
      <c r="PC236" s="322"/>
      <c r="PD236" s="322"/>
      <c r="PE236" s="322"/>
      <c r="PF236" s="322"/>
      <c r="PG236" s="322"/>
      <c r="PH236" s="322"/>
      <c r="PI236" s="322"/>
      <c r="PJ236" s="322"/>
      <c r="PK236" s="322"/>
      <c r="PL236" s="322"/>
      <c r="PM236" s="322"/>
      <c r="PN236" s="322"/>
      <c r="PO236" s="322"/>
      <c r="PP236" s="322"/>
      <c r="PQ236" s="322"/>
      <c r="PR236" s="322"/>
      <c r="PS236" s="322"/>
      <c r="PT236" s="322"/>
      <c r="PU236" s="322"/>
      <c r="PV236" s="322"/>
      <c r="PW236" s="322"/>
      <c r="PX236" s="322"/>
      <c r="PY236" s="322"/>
      <c r="PZ236" s="322"/>
      <c r="QA236" s="322"/>
      <c r="QB236" s="322"/>
      <c r="QC236" s="322"/>
      <c r="QD236" s="322"/>
      <c r="QE236" s="322"/>
      <c r="QF236" s="322"/>
      <c r="QG236" s="322"/>
      <c r="QH236" s="322"/>
      <c r="QI236" s="322"/>
      <c r="QJ236" s="322"/>
      <c r="QK236" s="322"/>
      <c r="QL236" s="322"/>
      <c r="QM236" s="322"/>
      <c r="QN236" s="322"/>
      <c r="QO236" s="322"/>
      <c r="QP236" s="322"/>
      <c r="QQ236" s="322"/>
      <c r="QR236" s="322"/>
      <c r="QS236" s="322"/>
      <c r="QT236" s="322"/>
      <c r="QU236" s="322"/>
      <c r="QV236" s="322"/>
      <c r="QW236" s="322"/>
      <c r="QX236" s="322"/>
      <c r="QY236" s="322"/>
      <c r="QZ236" s="322"/>
      <c r="RA236" s="322"/>
      <c r="RB236" s="322"/>
      <c r="RC236" s="322"/>
      <c r="RD236" s="322"/>
      <c r="RE236" s="322"/>
      <c r="RF236" s="322"/>
      <c r="RG236" s="322"/>
      <c r="RH236" s="322"/>
      <c r="RI236" s="322"/>
      <c r="RJ236" s="322"/>
      <c r="RK236" s="322"/>
      <c r="RL236" s="322"/>
      <c r="RM236" s="322"/>
      <c r="RN236" s="322"/>
      <c r="RO236" s="322"/>
      <c r="RP236" s="322"/>
      <c r="RQ236" s="322"/>
      <c r="RR236" s="322"/>
      <c r="RS236" s="322"/>
      <c r="RT236" s="322"/>
      <c r="RU236" s="322"/>
      <c r="RV236" s="322"/>
      <c r="RW236" s="322"/>
      <c r="RX236" s="322"/>
      <c r="RY236" s="322"/>
      <c r="RZ236" s="322"/>
      <c r="SA236" s="322"/>
      <c r="SB236" s="322"/>
      <c r="SC236" s="322"/>
      <c r="SD236" s="322"/>
      <c r="SE236" s="322"/>
      <c r="SF236" s="322"/>
      <c r="SG236" s="322"/>
      <c r="SH236" s="322"/>
      <c r="SI236" s="322"/>
      <c r="SJ236" s="322"/>
      <c r="SK236" s="322"/>
      <c r="SL236" s="322"/>
      <c r="SM236" s="322"/>
      <c r="SN236" s="322"/>
      <c r="SO236" s="322"/>
      <c r="SP236" s="322"/>
      <c r="SQ236" s="322"/>
      <c r="SR236" s="322"/>
      <c r="SS236" s="322"/>
      <c r="ST236" s="322"/>
      <c r="SU236" s="322"/>
      <c r="SV236" s="322"/>
      <c r="SW236" s="322"/>
      <c r="SX236" s="322"/>
      <c r="SY236" s="322"/>
      <c r="SZ236" s="322"/>
      <c r="TA236" s="322"/>
      <c r="TB236" s="322"/>
      <c r="TC236" s="322"/>
      <c r="TD236" s="322"/>
      <c r="TE236" s="322"/>
      <c r="TF236" s="322"/>
      <c r="TG236" s="322"/>
      <c r="TH236" s="322"/>
      <c r="TI236" s="322"/>
      <c r="TJ236" s="322"/>
      <c r="TK236" s="322"/>
      <c r="TL236" s="322"/>
      <c r="TM236" s="322"/>
      <c r="TN236" s="322"/>
      <c r="TO236" s="322"/>
      <c r="TP236" s="322"/>
      <c r="TQ236" s="322"/>
      <c r="TR236" s="322"/>
      <c r="TS236" s="322"/>
      <c r="TT236" s="322"/>
      <c r="TU236" s="322"/>
      <c r="TV236" s="322"/>
      <c r="TW236" s="322"/>
      <c r="TX236" s="322"/>
      <c r="TY236" s="322"/>
      <c r="TZ236" s="322"/>
      <c r="UA236" s="322"/>
      <c r="UB236" s="322"/>
      <c r="UC236" s="322"/>
      <c r="UD236" s="322"/>
      <c r="UE236" s="322"/>
      <c r="UF236" s="322"/>
      <c r="UG236" s="322"/>
      <c r="UH236" s="322"/>
      <c r="UI236" s="322"/>
      <c r="UJ236" s="322"/>
      <c r="UK236" s="322"/>
      <c r="UL236" s="322"/>
      <c r="UM236" s="322"/>
      <c r="UN236" s="322"/>
      <c r="UO236" s="322"/>
      <c r="UP236" s="322"/>
      <c r="UQ236" s="322"/>
      <c r="UR236" s="322"/>
      <c r="US236" s="322"/>
      <c r="UT236" s="322"/>
      <c r="UU236" s="322"/>
      <c r="UV236" s="322"/>
      <c r="UW236" s="322"/>
      <c r="UX236" s="322"/>
      <c r="UY236" s="322"/>
      <c r="UZ236" s="322"/>
      <c r="VA236" s="322"/>
      <c r="VB236" s="322"/>
      <c r="VC236" s="322"/>
      <c r="VD236" s="322"/>
      <c r="VE236" s="322"/>
      <c r="VF236" s="322"/>
      <c r="VG236" s="322"/>
      <c r="VH236" s="322"/>
      <c r="VI236" s="322"/>
      <c r="VJ236" s="322"/>
      <c r="VK236" s="322"/>
      <c r="VL236" s="322"/>
      <c r="VM236" s="322"/>
      <c r="VN236" s="322"/>
      <c r="VO236" s="322"/>
      <c r="VP236" s="322"/>
      <c r="VQ236" s="322"/>
      <c r="VR236" s="322"/>
      <c r="VS236" s="322"/>
      <c r="VT236" s="322"/>
      <c r="VU236" s="322"/>
      <c r="VV236" s="322"/>
      <c r="VW236" s="322"/>
      <c r="VX236" s="322"/>
      <c r="VY236" s="322"/>
      <c r="VZ236" s="322"/>
      <c r="WA236" s="322"/>
      <c r="WB236" s="322"/>
      <c r="WC236" s="322"/>
      <c r="WD236" s="322"/>
      <c r="WE236" s="322"/>
      <c r="WF236" s="322"/>
      <c r="WG236" s="322"/>
      <c r="WH236" s="322"/>
      <c r="WI236" s="322"/>
      <c r="WJ236" s="322"/>
      <c r="WK236" s="322"/>
      <c r="WL236" s="322"/>
      <c r="WM236" s="322"/>
      <c r="WN236" s="322"/>
      <c r="WO236" s="322"/>
      <c r="WP236" s="322"/>
      <c r="WQ236" s="322"/>
      <c r="WR236" s="322"/>
      <c r="WS236" s="322"/>
      <c r="WT236" s="322"/>
      <c r="WU236" s="322"/>
      <c r="WV236" s="322"/>
      <c r="WW236" s="322"/>
      <c r="WX236" s="322"/>
      <c r="WY236" s="322"/>
      <c r="WZ236" s="322"/>
      <c r="XA236" s="322"/>
      <c r="XB236" s="322"/>
      <c r="XC236" s="322"/>
      <c r="XD236" s="322"/>
      <c r="XE236" s="322"/>
      <c r="XF236" s="322"/>
      <c r="XG236" s="322"/>
      <c r="XH236" s="322"/>
      <c r="XI236" s="322"/>
      <c r="XJ236" s="322"/>
      <c r="XK236" s="322"/>
      <c r="XL236" s="322"/>
      <c r="XM236" s="322"/>
      <c r="XN236" s="322"/>
      <c r="XO236" s="322"/>
      <c r="XP236" s="322"/>
      <c r="XQ236" s="322"/>
      <c r="XR236" s="322"/>
      <c r="XS236" s="322"/>
      <c r="XT236" s="322"/>
      <c r="XU236" s="322"/>
      <c r="XV236" s="322"/>
      <c r="XW236" s="322"/>
      <c r="XX236" s="322"/>
      <c r="XY236" s="322"/>
      <c r="XZ236" s="322"/>
      <c r="YA236" s="322"/>
      <c r="YB236" s="322"/>
      <c r="YC236" s="322"/>
      <c r="YD236" s="322"/>
      <c r="YE236" s="322"/>
      <c r="YF236" s="322"/>
      <c r="YG236" s="322"/>
      <c r="YH236" s="322"/>
      <c r="YI236" s="322"/>
      <c r="YJ236" s="322"/>
      <c r="YK236" s="322"/>
      <c r="YL236" s="322"/>
      <c r="YM236" s="322"/>
      <c r="YN236" s="322"/>
      <c r="YO236" s="322"/>
      <c r="YP236" s="322"/>
      <c r="YQ236" s="322"/>
      <c r="YR236" s="322"/>
      <c r="YS236" s="322"/>
      <c r="YT236" s="322"/>
      <c r="YU236" s="322"/>
      <c r="YV236" s="322"/>
      <c r="YW236" s="322"/>
      <c r="YX236" s="322"/>
      <c r="YY236" s="322"/>
      <c r="YZ236" s="322"/>
      <c r="ZA236" s="322"/>
      <c r="ZB236" s="322"/>
      <c r="ZC236" s="322"/>
      <c r="ZD236" s="322"/>
      <c r="ZE236" s="322"/>
      <c r="ZF236" s="322"/>
      <c r="ZG236" s="322"/>
      <c r="ZH236" s="322"/>
      <c r="ZI236" s="322"/>
      <c r="ZJ236" s="322"/>
      <c r="ZK236" s="322"/>
      <c r="ZL236" s="322"/>
      <c r="ZM236" s="322"/>
      <c r="ZN236" s="322"/>
      <c r="ZO236" s="322"/>
      <c r="ZP236" s="322"/>
      <c r="ZQ236" s="322"/>
      <c r="ZR236" s="322"/>
      <c r="ZS236" s="322"/>
      <c r="ZT236" s="322"/>
      <c r="ZU236" s="322"/>
      <c r="ZV236" s="322"/>
      <c r="ZW236" s="322"/>
      <c r="ZX236" s="322"/>
      <c r="ZY236" s="322"/>
      <c r="ZZ236" s="322"/>
      <c r="AAA236" s="322"/>
      <c r="AAB236" s="322"/>
      <c r="AAC236" s="322"/>
      <c r="AAD236" s="322"/>
      <c r="AAE236" s="322"/>
      <c r="AAF236" s="322"/>
      <c r="AAG236" s="322"/>
      <c r="AAH236" s="322"/>
      <c r="AAI236" s="322"/>
      <c r="AAJ236" s="322"/>
      <c r="AAK236" s="322"/>
      <c r="AAL236" s="322"/>
      <c r="AAM236" s="322"/>
      <c r="AAN236" s="322"/>
      <c r="AAO236" s="322"/>
      <c r="AAP236" s="322"/>
      <c r="AAQ236" s="322"/>
      <c r="AAR236" s="322"/>
      <c r="AAS236" s="322"/>
      <c r="AAT236" s="322"/>
      <c r="AAU236" s="322"/>
      <c r="AAV236" s="322"/>
      <c r="AAW236" s="322"/>
      <c r="AAX236" s="322"/>
      <c r="AAY236" s="322"/>
      <c r="AAZ236" s="322"/>
      <c r="ABA236" s="322"/>
      <c r="ABB236" s="322"/>
      <c r="ABC236" s="322"/>
      <c r="ABD236" s="322"/>
      <c r="ABE236" s="322"/>
      <c r="ABF236" s="322"/>
      <c r="ABG236" s="322"/>
      <c r="ABH236" s="322"/>
      <c r="ABI236" s="322"/>
      <c r="ABJ236" s="322"/>
      <c r="ABK236" s="322"/>
      <c r="ABL236" s="322"/>
      <c r="ABM236" s="322"/>
      <c r="ABN236" s="322"/>
      <c r="ABO236" s="322"/>
      <c r="ABP236" s="322"/>
      <c r="ABQ236" s="322"/>
      <c r="ABR236" s="322"/>
      <c r="ABS236" s="322"/>
      <c r="ABT236" s="322"/>
      <c r="ABU236" s="322"/>
      <c r="ABV236" s="322"/>
      <c r="ABW236" s="322"/>
      <c r="ABX236" s="322"/>
      <c r="ABY236" s="322"/>
      <c r="ABZ236" s="322"/>
      <c r="ACA236" s="322"/>
      <c r="ACB236" s="322"/>
      <c r="ACC236" s="322"/>
      <c r="ACD236" s="322"/>
      <c r="ACE236" s="322"/>
      <c r="ACF236" s="322"/>
      <c r="ACG236" s="322"/>
      <c r="ACH236" s="322"/>
      <c r="ACI236" s="322"/>
      <c r="ACJ236" s="322"/>
      <c r="ACK236" s="322"/>
      <c r="ACL236" s="322"/>
      <c r="ACM236" s="322"/>
      <c r="ACN236" s="322"/>
      <c r="ACO236" s="322"/>
      <c r="ACP236" s="322"/>
      <c r="ACQ236" s="322"/>
      <c r="ACR236" s="322"/>
      <c r="ACS236" s="322"/>
      <c r="ACT236" s="322"/>
      <c r="ACU236" s="322"/>
      <c r="ACV236" s="322"/>
      <c r="ACW236" s="322"/>
      <c r="ACX236" s="322"/>
      <c r="ACY236" s="322"/>
      <c r="ACZ236" s="322"/>
      <c r="ADA236" s="322"/>
      <c r="ADB236" s="322"/>
      <c r="ADC236" s="322"/>
      <c r="ADD236" s="322"/>
      <c r="ADE236" s="322"/>
      <c r="ADF236" s="322"/>
      <c r="ADG236" s="322"/>
      <c r="ADH236" s="322"/>
      <c r="ADI236" s="322"/>
      <c r="ADJ236" s="322"/>
      <c r="ADK236" s="322"/>
      <c r="ADL236" s="322"/>
      <c r="ADM236" s="322"/>
      <c r="ADN236" s="322"/>
      <c r="ADO236" s="322"/>
      <c r="ADP236" s="322"/>
      <c r="ADQ236" s="322"/>
      <c r="ADR236" s="322"/>
      <c r="ADS236" s="322"/>
      <c r="ADT236" s="322"/>
      <c r="ADU236" s="322"/>
      <c r="ADV236" s="322"/>
      <c r="ADW236" s="322"/>
      <c r="ADX236" s="322"/>
      <c r="ADY236" s="322"/>
      <c r="ADZ236" s="322"/>
      <c r="AEA236" s="322"/>
      <c r="AEB236" s="322"/>
      <c r="AEC236" s="322"/>
      <c r="AED236" s="322"/>
      <c r="AEE236" s="322"/>
      <c r="AEF236" s="322"/>
      <c r="AEG236" s="322"/>
      <c r="AEH236" s="322"/>
      <c r="AEI236" s="322"/>
      <c r="AEJ236" s="322"/>
      <c r="AEK236" s="322"/>
      <c r="AEL236" s="322"/>
      <c r="AEM236" s="322"/>
      <c r="AEN236" s="322"/>
      <c r="AEO236" s="322"/>
      <c r="AEP236" s="322"/>
      <c r="AEQ236" s="322"/>
      <c r="AER236" s="322"/>
      <c r="AES236" s="322"/>
      <c r="AET236" s="322"/>
      <c r="AEU236" s="322"/>
      <c r="AEV236" s="322"/>
      <c r="AEW236" s="322"/>
      <c r="AEX236" s="322"/>
      <c r="AEY236" s="322"/>
      <c r="AEZ236" s="322"/>
      <c r="AFA236" s="322"/>
      <c r="AFB236" s="322"/>
      <c r="AFC236" s="322"/>
      <c r="AFD236" s="322"/>
      <c r="AFE236" s="322"/>
      <c r="AFF236" s="322"/>
      <c r="AFG236" s="322"/>
      <c r="AFH236" s="322"/>
      <c r="AFI236" s="322"/>
      <c r="AFJ236" s="322"/>
      <c r="AFK236" s="322"/>
      <c r="AFL236" s="322"/>
      <c r="AFM236" s="322"/>
      <c r="AFN236" s="322"/>
      <c r="AFO236" s="322"/>
      <c r="AFP236" s="322"/>
      <c r="AFQ236" s="322"/>
      <c r="AFR236" s="322"/>
      <c r="AFS236" s="322"/>
      <c r="AFT236" s="322"/>
      <c r="AFU236" s="322"/>
      <c r="AFV236" s="322"/>
      <c r="AFW236" s="322"/>
      <c r="AFX236" s="322"/>
      <c r="AFY236" s="322"/>
      <c r="AFZ236" s="322"/>
      <c r="AGA236" s="322"/>
      <c r="AGB236" s="322"/>
      <c r="AGC236" s="322"/>
      <c r="AGD236" s="322"/>
      <c r="AGE236" s="322"/>
      <c r="AGF236" s="322"/>
      <c r="AGG236" s="322"/>
      <c r="AGH236" s="322"/>
      <c r="AGI236" s="322"/>
      <c r="AGJ236" s="322"/>
      <c r="AGK236" s="322"/>
      <c r="AGL236" s="322"/>
      <c r="AGM236" s="322"/>
      <c r="AGN236" s="322"/>
      <c r="AGO236" s="322"/>
      <c r="AGP236" s="322"/>
      <c r="AGQ236" s="322"/>
      <c r="AGR236" s="322"/>
      <c r="AGS236" s="322"/>
      <c r="AGT236" s="322"/>
      <c r="AGU236" s="322"/>
      <c r="AGV236" s="322"/>
      <c r="AGW236" s="322"/>
      <c r="AGX236" s="322"/>
      <c r="AGY236" s="322"/>
      <c r="AGZ236" s="322"/>
      <c r="AHA236" s="322"/>
      <c r="AHB236" s="322"/>
      <c r="AHC236" s="322"/>
      <c r="AHD236" s="322"/>
      <c r="AHE236" s="322"/>
      <c r="AHF236" s="322"/>
      <c r="AHG236" s="322"/>
      <c r="AHH236" s="322"/>
      <c r="AHI236" s="322"/>
      <c r="AHJ236" s="322"/>
      <c r="AHK236" s="322"/>
      <c r="AHL236" s="322"/>
      <c r="AHM236" s="322"/>
      <c r="AHN236" s="322"/>
      <c r="AHO236" s="322"/>
      <c r="AHP236" s="322"/>
      <c r="AHQ236" s="322"/>
      <c r="AHR236" s="322"/>
      <c r="AHS236" s="322"/>
      <c r="AHT236" s="322"/>
      <c r="AHU236" s="322"/>
      <c r="AHV236" s="322"/>
      <c r="AHW236" s="322"/>
      <c r="AHX236" s="322"/>
      <c r="AHY236" s="322"/>
    </row>
    <row r="237" spans="1:909" s="91" customFormat="1" ht="25.5" customHeight="1" x14ac:dyDescent="0.2">
      <c r="A237" s="339" t="s">
        <v>1</v>
      </c>
      <c r="B237" s="340" t="s">
        <v>168</v>
      </c>
      <c r="C237" s="341" t="s">
        <v>7</v>
      </c>
      <c r="D237" s="826" t="s">
        <v>169</v>
      </c>
      <c r="E237" s="826"/>
      <c r="F237" s="826"/>
      <c r="G237" s="826"/>
      <c r="H237" s="826"/>
      <c r="I237" s="826"/>
      <c r="J237" s="826"/>
      <c r="K237" s="503"/>
      <c r="L237" s="106"/>
    </row>
    <row r="238" spans="1:909" s="91" customFormat="1" ht="25.5" customHeight="1" x14ac:dyDescent="0.2">
      <c r="A238" s="342">
        <v>1</v>
      </c>
      <c r="B238" s="119" t="s">
        <v>411</v>
      </c>
      <c r="C238" s="83" t="s">
        <v>8</v>
      </c>
      <c r="D238" s="827"/>
      <c r="E238" s="827"/>
      <c r="F238" s="827"/>
      <c r="G238" s="827"/>
      <c r="H238" s="827"/>
      <c r="I238" s="827"/>
      <c r="J238" s="827"/>
      <c r="K238" s="112"/>
      <c r="L238" s="98"/>
    </row>
    <row r="239" spans="1:909" ht="25.5" customHeight="1" x14ac:dyDescent="0.25">
      <c r="A239" s="343" t="s">
        <v>1</v>
      </c>
      <c r="B239" s="885" t="s">
        <v>15</v>
      </c>
      <c r="C239" s="885"/>
      <c r="D239" s="885"/>
      <c r="E239" s="885"/>
      <c r="F239" s="885"/>
      <c r="G239" s="885"/>
      <c r="H239" s="885"/>
      <c r="I239" s="885"/>
      <c r="J239" s="885"/>
      <c r="K239" s="504"/>
      <c r="L239" s="344"/>
      <c r="M239" s="322"/>
      <c r="N239" s="322"/>
      <c r="O239" s="322"/>
      <c r="P239" s="322"/>
      <c r="Q239" s="322"/>
      <c r="R239" s="322"/>
      <c r="S239" s="322"/>
      <c r="T239" s="322"/>
      <c r="U239" s="322"/>
      <c r="V239" s="322"/>
      <c r="W239" s="322"/>
      <c r="X239" s="322"/>
      <c r="Y239" s="322"/>
      <c r="Z239" s="322"/>
      <c r="AA239" s="322"/>
      <c r="AB239" s="322"/>
      <c r="AC239" s="322"/>
      <c r="AD239" s="322"/>
      <c r="AE239" s="322"/>
      <c r="AF239" s="322"/>
      <c r="AG239" s="322"/>
      <c r="AH239" s="322"/>
      <c r="AI239" s="322"/>
      <c r="AJ239" s="322"/>
      <c r="AK239" s="322"/>
      <c r="AL239" s="322"/>
      <c r="AM239" s="322"/>
      <c r="AN239" s="322"/>
      <c r="AO239" s="322"/>
      <c r="AP239" s="322"/>
      <c r="AQ239" s="322"/>
      <c r="AR239" s="322"/>
      <c r="AS239" s="322"/>
      <c r="AT239" s="322"/>
      <c r="AU239" s="322"/>
      <c r="AV239" s="322"/>
      <c r="AW239" s="322"/>
      <c r="AX239" s="322"/>
      <c r="AY239" s="322"/>
      <c r="AZ239" s="322"/>
      <c r="BA239" s="322"/>
      <c r="BB239" s="322"/>
      <c r="BC239" s="322"/>
      <c r="BD239" s="322"/>
      <c r="BE239" s="322"/>
      <c r="BF239" s="322"/>
      <c r="BG239" s="322"/>
      <c r="BH239" s="322"/>
      <c r="BI239" s="322"/>
      <c r="BJ239" s="322"/>
      <c r="BK239" s="322"/>
      <c r="BL239" s="322"/>
      <c r="BM239" s="322"/>
      <c r="BN239" s="322"/>
      <c r="BO239" s="322"/>
      <c r="BP239" s="322"/>
      <c r="BQ239" s="322"/>
      <c r="BR239" s="322"/>
      <c r="BS239" s="322"/>
      <c r="BT239" s="322"/>
      <c r="BU239" s="322"/>
      <c r="BV239" s="322"/>
      <c r="BW239" s="322"/>
      <c r="BX239" s="322"/>
      <c r="BY239" s="322"/>
      <c r="BZ239" s="322"/>
      <c r="CA239" s="322"/>
      <c r="CB239" s="322"/>
      <c r="CC239" s="322"/>
      <c r="CD239" s="322"/>
      <c r="CE239" s="322"/>
      <c r="CF239" s="322"/>
      <c r="CG239" s="322"/>
      <c r="CH239" s="322"/>
      <c r="CI239" s="322"/>
      <c r="CJ239" s="322"/>
      <c r="CK239" s="322"/>
      <c r="CL239" s="322"/>
      <c r="CM239" s="322"/>
      <c r="CN239" s="322"/>
      <c r="CO239" s="322"/>
      <c r="CP239" s="322"/>
      <c r="CQ239" s="322"/>
      <c r="CR239" s="322"/>
      <c r="CS239" s="322"/>
      <c r="CT239" s="322"/>
      <c r="CU239" s="322"/>
      <c r="CV239" s="322"/>
      <c r="CW239" s="322"/>
      <c r="CX239" s="322"/>
      <c r="CY239" s="322"/>
      <c r="CZ239" s="322"/>
      <c r="DA239" s="322"/>
      <c r="DB239" s="322"/>
      <c r="DC239" s="322"/>
      <c r="DD239" s="322"/>
      <c r="DE239" s="322"/>
      <c r="DF239" s="322"/>
      <c r="DG239" s="322"/>
      <c r="DH239" s="322"/>
      <c r="DI239" s="322"/>
      <c r="DJ239" s="322"/>
      <c r="DK239" s="322"/>
      <c r="DL239" s="322"/>
      <c r="DM239" s="322"/>
      <c r="DN239" s="322"/>
      <c r="DO239" s="322"/>
      <c r="DP239" s="322"/>
      <c r="DQ239" s="322"/>
      <c r="DR239" s="322"/>
      <c r="DS239" s="322"/>
      <c r="DT239" s="322"/>
      <c r="DU239" s="322"/>
      <c r="DV239" s="322"/>
      <c r="DW239" s="322"/>
      <c r="DX239" s="322"/>
      <c r="DY239" s="322"/>
      <c r="DZ239" s="322"/>
      <c r="EA239" s="322"/>
      <c r="EB239" s="322"/>
      <c r="EC239" s="322"/>
      <c r="ED239" s="322"/>
      <c r="EE239" s="322"/>
      <c r="EF239" s="322"/>
      <c r="EG239" s="322"/>
      <c r="EH239" s="322"/>
      <c r="EI239" s="322"/>
      <c r="EJ239" s="322"/>
      <c r="EK239" s="322"/>
      <c r="EL239" s="322"/>
      <c r="EM239" s="322"/>
      <c r="EN239" s="322"/>
      <c r="EO239" s="322"/>
      <c r="EP239" s="322"/>
      <c r="EQ239" s="322"/>
      <c r="ER239" s="322"/>
      <c r="ES239" s="322"/>
      <c r="ET239" s="322"/>
      <c r="EU239" s="322"/>
      <c r="EV239" s="322"/>
      <c r="EW239" s="322"/>
      <c r="EX239" s="322"/>
      <c r="EY239" s="322"/>
      <c r="EZ239" s="322"/>
      <c r="FA239" s="322"/>
      <c r="FB239" s="322"/>
      <c r="FC239" s="322"/>
      <c r="FD239" s="322"/>
      <c r="FE239" s="322"/>
      <c r="FF239" s="322"/>
      <c r="FG239" s="322"/>
      <c r="FH239" s="322"/>
      <c r="FI239" s="322"/>
      <c r="FJ239" s="322"/>
      <c r="FK239" s="322"/>
      <c r="FL239" s="322"/>
      <c r="FM239" s="322"/>
      <c r="FN239" s="322"/>
      <c r="FO239" s="322"/>
      <c r="FP239" s="322"/>
      <c r="FQ239" s="322"/>
      <c r="FR239" s="322"/>
      <c r="FS239" s="322"/>
      <c r="FT239" s="322"/>
      <c r="FU239" s="322"/>
      <c r="FV239" s="322"/>
      <c r="FW239" s="322"/>
      <c r="FX239" s="322"/>
      <c r="FY239" s="322"/>
      <c r="FZ239" s="322"/>
      <c r="GA239" s="322"/>
      <c r="GB239" s="322"/>
      <c r="GC239" s="322"/>
      <c r="GD239" s="322"/>
      <c r="GE239" s="322"/>
      <c r="GF239" s="322"/>
      <c r="GG239" s="322"/>
      <c r="GH239" s="322"/>
      <c r="GI239" s="322"/>
      <c r="GJ239" s="322"/>
      <c r="GK239" s="322"/>
      <c r="GL239" s="322"/>
      <c r="GM239" s="322"/>
      <c r="GN239" s="322"/>
      <c r="GO239" s="322"/>
      <c r="GP239" s="322"/>
      <c r="GQ239" s="322"/>
      <c r="GR239" s="322"/>
      <c r="GS239" s="322"/>
      <c r="GT239" s="322"/>
      <c r="GU239" s="322"/>
      <c r="GV239" s="322"/>
      <c r="GW239" s="322"/>
      <c r="GX239" s="322"/>
      <c r="GY239" s="322"/>
      <c r="GZ239" s="322"/>
      <c r="HA239" s="322"/>
      <c r="HB239" s="322"/>
      <c r="HC239" s="322"/>
      <c r="HD239" s="322"/>
      <c r="HE239" s="322"/>
      <c r="HF239" s="322"/>
      <c r="HG239" s="322"/>
      <c r="HH239" s="322"/>
      <c r="HI239" s="322"/>
      <c r="HJ239" s="322"/>
      <c r="HK239" s="322"/>
      <c r="HL239" s="322"/>
      <c r="HM239" s="322"/>
      <c r="HN239" s="322"/>
      <c r="HO239" s="322"/>
      <c r="HP239" s="322"/>
      <c r="HQ239" s="322"/>
      <c r="HR239" s="322"/>
      <c r="HS239" s="322"/>
      <c r="HT239" s="322"/>
      <c r="HU239" s="322"/>
      <c r="HV239" s="322"/>
      <c r="HW239" s="322"/>
      <c r="HX239" s="322"/>
      <c r="HY239" s="322"/>
      <c r="HZ239" s="322"/>
      <c r="IA239" s="322"/>
      <c r="IB239" s="322"/>
      <c r="IC239" s="322"/>
      <c r="ID239" s="322"/>
      <c r="IE239" s="322"/>
      <c r="IF239" s="322"/>
      <c r="IG239" s="322"/>
      <c r="IH239" s="322"/>
      <c r="II239" s="322"/>
      <c r="IJ239" s="322"/>
      <c r="IK239" s="322"/>
      <c r="IL239" s="322"/>
      <c r="IM239" s="322"/>
      <c r="IN239" s="322"/>
      <c r="IO239" s="322"/>
      <c r="IP239" s="322"/>
      <c r="IQ239" s="322"/>
      <c r="IR239" s="322"/>
      <c r="IS239" s="322"/>
      <c r="IT239" s="322"/>
      <c r="IU239" s="322"/>
      <c r="IV239" s="322"/>
      <c r="IW239" s="322"/>
      <c r="IX239" s="322"/>
      <c r="IY239" s="322"/>
      <c r="IZ239" s="322"/>
      <c r="JA239" s="322"/>
      <c r="JB239" s="322"/>
      <c r="JC239" s="322"/>
      <c r="JD239" s="322"/>
      <c r="JE239" s="322"/>
      <c r="JF239" s="322"/>
      <c r="JG239" s="322"/>
      <c r="JH239" s="322"/>
      <c r="JI239" s="322"/>
      <c r="JJ239" s="322"/>
      <c r="JK239" s="322"/>
      <c r="JL239" s="322"/>
      <c r="JM239" s="322"/>
      <c r="JN239" s="322"/>
      <c r="JO239" s="322"/>
      <c r="JP239" s="322"/>
      <c r="JQ239" s="322"/>
      <c r="JR239" s="322"/>
      <c r="JS239" s="322"/>
      <c r="JT239" s="322"/>
      <c r="JU239" s="322"/>
      <c r="JV239" s="322"/>
      <c r="JW239" s="322"/>
      <c r="JX239" s="322"/>
      <c r="JY239" s="322"/>
      <c r="JZ239" s="322"/>
      <c r="KA239" s="322"/>
      <c r="KB239" s="322"/>
      <c r="KC239" s="322"/>
      <c r="KD239" s="322"/>
      <c r="KE239" s="322"/>
      <c r="KF239" s="322"/>
      <c r="KG239" s="322"/>
      <c r="KH239" s="322"/>
      <c r="KI239" s="322"/>
      <c r="KJ239" s="322"/>
      <c r="KK239" s="322"/>
      <c r="KL239" s="322"/>
      <c r="KM239" s="322"/>
      <c r="KN239" s="322"/>
      <c r="KO239" s="322"/>
      <c r="KP239" s="322"/>
      <c r="KQ239" s="322"/>
      <c r="KR239" s="322"/>
      <c r="KS239" s="322"/>
      <c r="KT239" s="322"/>
      <c r="KU239" s="322"/>
      <c r="KV239" s="322"/>
      <c r="KW239" s="322"/>
      <c r="KX239" s="322"/>
      <c r="KY239" s="322"/>
      <c r="KZ239" s="322"/>
      <c r="LA239" s="322"/>
      <c r="LB239" s="322"/>
      <c r="LC239" s="322"/>
      <c r="LD239" s="322"/>
      <c r="LE239" s="322"/>
      <c r="LF239" s="322"/>
      <c r="LG239" s="322"/>
      <c r="LH239" s="322"/>
      <c r="LI239" s="322"/>
      <c r="LJ239" s="322"/>
      <c r="LK239" s="322"/>
      <c r="LL239" s="322"/>
      <c r="LM239" s="322"/>
      <c r="LN239" s="322"/>
      <c r="LO239" s="322"/>
      <c r="LP239" s="322"/>
      <c r="LQ239" s="322"/>
      <c r="LR239" s="322"/>
      <c r="LS239" s="322"/>
      <c r="LT239" s="322"/>
      <c r="LU239" s="322"/>
      <c r="LV239" s="322"/>
      <c r="LW239" s="322"/>
      <c r="LX239" s="322"/>
      <c r="LY239" s="322"/>
      <c r="LZ239" s="322"/>
      <c r="MA239" s="322"/>
      <c r="MB239" s="322"/>
      <c r="MC239" s="322"/>
      <c r="MD239" s="322"/>
      <c r="ME239" s="322"/>
      <c r="MF239" s="322"/>
      <c r="MG239" s="322"/>
      <c r="MH239" s="322"/>
      <c r="MI239" s="322"/>
      <c r="MJ239" s="322"/>
      <c r="MK239" s="322"/>
      <c r="ML239" s="322"/>
      <c r="MM239" s="322"/>
      <c r="MN239" s="322"/>
      <c r="MO239" s="322"/>
      <c r="MP239" s="322"/>
      <c r="MQ239" s="322"/>
      <c r="MR239" s="322"/>
      <c r="MS239" s="322"/>
      <c r="MT239" s="322"/>
      <c r="MU239" s="322"/>
      <c r="MV239" s="322"/>
      <c r="MW239" s="322"/>
      <c r="MX239" s="322"/>
      <c r="MY239" s="322"/>
      <c r="MZ239" s="322"/>
      <c r="NA239" s="322"/>
      <c r="NB239" s="322"/>
      <c r="NC239" s="322"/>
      <c r="ND239" s="322"/>
      <c r="NE239" s="322"/>
      <c r="NF239" s="322"/>
      <c r="NG239" s="322"/>
      <c r="NH239" s="322"/>
      <c r="NI239" s="322"/>
      <c r="NJ239" s="322"/>
      <c r="NK239" s="322"/>
      <c r="NL239" s="322"/>
      <c r="NM239" s="322"/>
      <c r="NN239" s="322"/>
      <c r="NO239" s="322"/>
      <c r="NP239" s="322"/>
      <c r="NQ239" s="322"/>
      <c r="NR239" s="322"/>
      <c r="NS239" s="322"/>
      <c r="NT239" s="322"/>
      <c r="NU239" s="322"/>
      <c r="NV239" s="322"/>
      <c r="NW239" s="322"/>
      <c r="NX239" s="322"/>
      <c r="NY239" s="322"/>
      <c r="NZ239" s="322"/>
      <c r="OA239" s="322"/>
      <c r="OB239" s="322"/>
      <c r="OC239" s="322"/>
      <c r="OD239" s="322"/>
      <c r="OE239" s="322"/>
      <c r="OF239" s="322"/>
      <c r="OG239" s="322"/>
      <c r="OH239" s="322"/>
      <c r="OI239" s="322"/>
      <c r="OJ239" s="322"/>
      <c r="OK239" s="322"/>
      <c r="OL239" s="322"/>
      <c r="OM239" s="322"/>
      <c r="ON239" s="322"/>
      <c r="OO239" s="322"/>
      <c r="OP239" s="322"/>
      <c r="OQ239" s="322"/>
      <c r="OR239" s="322"/>
      <c r="OS239" s="322"/>
      <c r="OT239" s="322"/>
      <c r="OU239" s="322"/>
      <c r="OV239" s="322"/>
      <c r="OW239" s="322"/>
      <c r="OX239" s="322"/>
      <c r="OY239" s="322"/>
      <c r="OZ239" s="322"/>
      <c r="PA239" s="322"/>
      <c r="PB239" s="322"/>
      <c r="PC239" s="322"/>
      <c r="PD239" s="322"/>
      <c r="PE239" s="322"/>
      <c r="PF239" s="322"/>
      <c r="PG239" s="322"/>
      <c r="PH239" s="322"/>
      <c r="PI239" s="322"/>
      <c r="PJ239" s="322"/>
      <c r="PK239" s="322"/>
      <c r="PL239" s="322"/>
      <c r="PM239" s="322"/>
      <c r="PN239" s="322"/>
      <c r="PO239" s="322"/>
      <c r="PP239" s="322"/>
      <c r="PQ239" s="322"/>
      <c r="PR239" s="322"/>
      <c r="PS239" s="322"/>
      <c r="PT239" s="322"/>
      <c r="PU239" s="322"/>
      <c r="PV239" s="322"/>
      <c r="PW239" s="322"/>
      <c r="PX239" s="322"/>
      <c r="PY239" s="322"/>
      <c r="PZ239" s="322"/>
      <c r="QA239" s="322"/>
      <c r="QB239" s="322"/>
      <c r="QC239" s="322"/>
      <c r="QD239" s="322"/>
      <c r="QE239" s="322"/>
      <c r="QF239" s="322"/>
      <c r="QG239" s="322"/>
      <c r="QH239" s="322"/>
      <c r="QI239" s="322"/>
      <c r="QJ239" s="322"/>
      <c r="QK239" s="322"/>
      <c r="QL239" s="322"/>
      <c r="QM239" s="322"/>
      <c r="QN239" s="322"/>
      <c r="QO239" s="322"/>
      <c r="QP239" s="322"/>
      <c r="QQ239" s="322"/>
      <c r="QR239" s="322"/>
      <c r="QS239" s="322"/>
      <c r="QT239" s="322"/>
      <c r="QU239" s="322"/>
      <c r="QV239" s="322"/>
      <c r="QW239" s="322"/>
      <c r="QX239" s="322"/>
      <c r="QY239" s="322"/>
      <c r="QZ239" s="322"/>
      <c r="RA239" s="322"/>
      <c r="RB239" s="322"/>
      <c r="RC239" s="322"/>
      <c r="RD239" s="322"/>
      <c r="RE239" s="322"/>
      <c r="RF239" s="322"/>
      <c r="RG239" s="322"/>
      <c r="RH239" s="322"/>
      <c r="RI239" s="322"/>
      <c r="RJ239" s="322"/>
      <c r="RK239" s="322"/>
      <c r="RL239" s="322"/>
      <c r="RM239" s="322"/>
      <c r="RN239" s="322"/>
      <c r="RO239" s="322"/>
      <c r="RP239" s="322"/>
      <c r="RQ239" s="322"/>
      <c r="RR239" s="322"/>
      <c r="RS239" s="322"/>
      <c r="RT239" s="322"/>
      <c r="RU239" s="322"/>
      <c r="RV239" s="322"/>
      <c r="RW239" s="322"/>
      <c r="RX239" s="322"/>
      <c r="RY239" s="322"/>
      <c r="RZ239" s="322"/>
      <c r="SA239" s="322"/>
      <c r="SB239" s="322"/>
      <c r="SC239" s="322"/>
      <c r="SD239" s="322"/>
      <c r="SE239" s="322"/>
      <c r="SF239" s="322"/>
      <c r="SG239" s="322"/>
      <c r="SH239" s="322"/>
      <c r="SI239" s="322"/>
      <c r="SJ239" s="322"/>
      <c r="SK239" s="322"/>
      <c r="SL239" s="322"/>
      <c r="SM239" s="322"/>
      <c r="SN239" s="322"/>
      <c r="SO239" s="322"/>
      <c r="SP239" s="322"/>
      <c r="SQ239" s="322"/>
      <c r="SR239" s="322"/>
      <c r="SS239" s="322"/>
      <c r="ST239" s="322"/>
      <c r="SU239" s="322"/>
      <c r="SV239" s="322"/>
      <c r="SW239" s="322"/>
      <c r="SX239" s="322"/>
      <c r="SY239" s="322"/>
      <c r="SZ239" s="322"/>
      <c r="TA239" s="322"/>
      <c r="TB239" s="322"/>
      <c r="TC239" s="322"/>
      <c r="TD239" s="322"/>
      <c r="TE239" s="322"/>
      <c r="TF239" s="322"/>
      <c r="TG239" s="322"/>
      <c r="TH239" s="322"/>
      <c r="TI239" s="322"/>
      <c r="TJ239" s="322"/>
      <c r="TK239" s="322"/>
      <c r="TL239" s="322"/>
      <c r="TM239" s="322"/>
      <c r="TN239" s="322"/>
      <c r="TO239" s="322"/>
      <c r="TP239" s="322"/>
      <c r="TQ239" s="322"/>
      <c r="TR239" s="322"/>
      <c r="TS239" s="322"/>
      <c r="TT239" s="322"/>
      <c r="TU239" s="322"/>
      <c r="TV239" s="322"/>
      <c r="TW239" s="322"/>
      <c r="TX239" s="322"/>
      <c r="TY239" s="322"/>
      <c r="TZ239" s="322"/>
      <c r="UA239" s="322"/>
      <c r="UB239" s="322"/>
      <c r="UC239" s="322"/>
      <c r="UD239" s="322"/>
      <c r="UE239" s="322"/>
      <c r="UF239" s="322"/>
      <c r="UG239" s="322"/>
      <c r="UH239" s="322"/>
      <c r="UI239" s="322"/>
      <c r="UJ239" s="322"/>
      <c r="UK239" s="322"/>
      <c r="UL239" s="322"/>
      <c r="UM239" s="322"/>
      <c r="UN239" s="322"/>
      <c r="UO239" s="322"/>
      <c r="UP239" s="322"/>
      <c r="UQ239" s="322"/>
      <c r="UR239" s="322"/>
      <c r="US239" s="322"/>
      <c r="UT239" s="322"/>
      <c r="UU239" s="322"/>
      <c r="UV239" s="322"/>
      <c r="UW239" s="322"/>
      <c r="UX239" s="322"/>
      <c r="UY239" s="322"/>
      <c r="UZ239" s="322"/>
      <c r="VA239" s="322"/>
      <c r="VB239" s="322"/>
      <c r="VC239" s="322"/>
      <c r="VD239" s="322"/>
      <c r="VE239" s="322"/>
      <c r="VF239" s="322"/>
      <c r="VG239" s="322"/>
      <c r="VH239" s="322"/>
      <c r="VI239" s="322"/>
      <c r="VJ239" s="322"/>
      <c r="VK239" s="322"/>
      <c r="VL239" s="322"/>
      <c r="VM239" s="322"/>
      <c r="VN239" s="322"/>
      <c r="VO239" s="322"/>
      <c r="VP239" s="322"/>
      <c r="VQ239" s="322"/>
      <c r="VR239" s="322"/>
      <c r="VS239" s="322"/>
      <c r="VT239" s="322"/>
      <c r="VU239" s="322"/>
      <c r="VV239" s="322"/>
      <c r="VW239" s="322"/>
      <c r="VX239" s="322"/>
      <c r="VY239" s="322"/>
      <c r="VZ239" s="322"/>
      <c r="WA239" s="322"/>
      <c r="WB239" s="322"/>
      <c r="WC239" s="322"/>
      <c r="WD239" s="322"/>
      <c r="WE239" s="322"/>
      <c r="WF239" s="322"/>
      <c r="WG239" s="322"/>
      <c r="WH239" s="322"/>
      <c r="WI239" s="322"/>
      <c r="WJ239" s="322"/>
      <c r="WK239" s="322"/>
      <c r="WL239" s="322"/>
      <c r="WM239" s="322"/>
      <c r="WN239" s="322"/>
      <c r="WO239" s="322"/>
      <c r="WP239" s="322"/>
      <c r="WQ239" s="322"/>
      <c r="WR239" s="322"/>
      <c r="WS239" s="322"/>
      <c r="WT239" s="322"/>
      <c r="WU239" s="322"/>
      <c r="WV239" s="322"/>
      <c r="WW239" s="322"/>
      <c r="WX239" s="322"/>
      <c r="WY239" s="322"/>
      <c r="WZ239" s="322"/>
      <c r="XA239" s="322"/>
      <c r="XB239" s="322"/>
      <c r="XC239" s="322"/>
      <c r="XD239" s="322"/>
      <c r="XE239" s="322"/>
      <c r="XF239" s="322"/>
      <c r="XG239" s="322"/>
      <c r="XH239" s="322"/>
      <c r="XI239" s="322"/>
      <c r="XJ239" s="322"/>
      <c r="XK239" s="322"/>
      <c r="XL239" s="322"/>
      <c r="XM239" s="322"/>
      <c r="XN239" s="322"/>
      <c r="XO239" s="322"/>
      <c r="XP239" s="322"/>
      <c r="XQ239" s="322"/>
      <c r="XR239" s="322"/>
      <c r="XS239" s="322"/>
      <c r="XT239" s="322"/>
      <c r="XU239" s="322"/>
      <c r="XV239" s="322"/>
      <c r="XW239" s="322"/>
      <c r="XX239" s="322"/>
      <c r="XY239" s="322"/>
      <c r="XZ239" s="322"/>
      <c r="YA239" s="322"/>
      <c r="YB239" s="322"/>
      <c r="YC239" s="322"/>
      <c r="YD239" s="322"/>
      <c r="YE239" s="322"/>
      <c r="YF239" s="322"/>
      <c r="YG239" s="322"/>
      <c r="YH239" s="322"/>
      <c r="YI239" s="322"/>
      <c r="YJ239" s="322"/>
      <c r="YK239" s="322"/>
      <c r="YL239" s="322"/>
      <c r="YM239" s="322"/>
      <c r="YN239" s="322"/>
      <c r="YO239" s="322"/>
      <c r="YP239" s="322"/>
      <c r="YQ239" s="322"/>
      <c r="YR239" s="322"/>
      <c r="YS239" s="322"/>
      <c r="YT239" s="322"/>
      <c r="YU239" s="322"/>
      <c r="YV239" s="322"/>
      <c r="YW239" s="322"/>
      <c r="YX239" s="322"/>
      <c r="YY239" s="322"/>
      <c r="YZ239" s="322"/>
      <c r="ZA239" s="322"/>
      <c r="ZB239" s="322"/>
      <c r="ZC239" s="322"/>
      <c r="ZD239" s="322"/>
      <c r="ZE239" s="322"/>
      <c r="ZF239" s="322"/>
      <c r="ZG239" s="322"/>
      <c r="ZH239" s="322"/>
      <c r="ZI239" s="322"/>
      <c r="ZJ239" s="322"/>
      <c r="ZK239" s="322"/>
      <c r="ZL239" s="322"/>
      <c r="ZM239" s="322"/>
      <c r="ZN239" s="322"/>
      <c r="ZO239" s="322"/>
      <c r="ZP239" s="322"/>
      <c r="ZQ239" s="322"/>
      <c r="ZR239" s="322"/>
      <c r="ZS239" s="322"/>
      <c r="ZT239" s="322"/>
      <c r="ZU239" s="322"/>
      <c r="ZV239" s="322"/>
      <c r="ZW239" s="322"/>
      <c r="ZX239" s="322"/>
      <c r="ZY239" s="322"/>
      <c r="ZZ239" s="322"/>
      <c r="AAA239" s="322"/>
      <c r="AAB239" s="322"/>
      <c r="AAC239" s="322"/>
      <c r="AAD239" s="322"/>
      <c r="AAE239" s="322"/>
      <c r="AAF239" s="322"/>
      <c r="AAG239" s="322"/>
      <c r="AAH239" s="322"/>
      <c r="AAI239" s="322"/>
      <c r="AAJ239" s="322"/>
      <c r="AAK239" s="322"/>
      <c r="AAL239" s="322"/>
      <c r="AAM239" s="322"/>
      <c r="AAN239" s="322"/>
      <c r="AAO239" s="322"/>
      <c r="AAP239" s="322"/>
      <c r="AAQ239" s="322"/>
      <c r="AAR239" s="322"/>
      <c r="AAS239" s="322"/>
      <c r="AAT239" s="322"/>
      <c r="AAU239" s="322"/>
      <c r="AAV239" s="322"/>
      <c r="AAW239" s="322"/>
      <c r="AAX239" s="322"/>
      <c r="AAY239" s="322"/>
      <c r="AAZ239" s="322"/>
      <c r="ABA239" s="322"/>
      <c r="ABB239" s="322"/>
      <c r="ABC239" s="322"/>
      <c r="ABD239" s="322"/>
      <c r="ABE239" s="322"/>
      <c r="ABF239" s="322"/>
      <c r="ABG239" s="322"/>
      <c r="ABH239" s="322"/>
      <c r="ABI239" s="322"/>
      <c r="ABJ239" s="322"/>
      <c r="ABK239" s="322"/>
      <c r="ABL239" s="322"/>
      <c r="ABM239" s="322"/>
      <c r="ABN239" s="322"/>
      <c r="ABO239" s="322"/>
      <c r="ABP239" s="322"/>
      <c r="ABQ239" s="322"/>
      <c r="ABR239" s="322"/>
      <c r="ABS239" s="322"/>
      <c r="ABT239" s="322"/>
      <c r="ABU239" s="322"/>
      <c r="ABV239" s="322"/>
      <c r="ABW239" s="322"/>
      <c r="ABX239" s="322"/>
      <c r="ABY239" s="322"/>
      <c r="ABZ239" s="322"/>
      <c r="ACA239" s="322"/>
      <c r="ACB239" s="322"/>
      <c r="ACC239" s="322"/>
      <c r="ACD239" s="322"/>
      <c r="ACE239" s="322"/>
      <c r="ACF239" s="322"/>
      <c r="ACG239" s="322"/>
      <c r="ACH239" s="322"/>
      <c r="ACI239" s="322"/>
      <c r="ACJ239" s="322"/>
      <c r="ACK239" s="322"/>
      <c r="ACL239" s="322"/>
      <c r="ACM239" s="322"/>
      <c r="ACN239" s="322"/>
      <c r="ACO239" s="322"/>
      <c r="ACP239" s="322"/>
      <c r="ACQ239" s="322"/>
      <c r="ACR239" s="322"/>
      <c r="ACS239" s="322"/>
      <c r="ACT239" s="322"/>
      <c r="ACU239" s="322"/>
      <c r="ACV239" s="322"/>
      <c r="ACW239" s="322"/>
      <c r="ACX239" s="322"/>
      <c r="ACY239" s="322"/>
      <c r="ACZ239" s="322"/>
      <c r="ADA239" s="322"/>
      <c r="ADB239" s="322"/>
      <c r="ADC239" s="322"/>
      <c r="ADD239" s="322"/>
      <c r="ADE239" s="322"/>
      <c r="ADF239" s="322"/>
      <c r="ADG239" s="322"/>
      <c r="ADH239" s="322"/>
      <c r="ADI239" s="322"/>
      <c r="ADJ239" s="322"/>
      <c r="ADK239" s="322"/>
      <c r="ADL239" s="322"/>
      <c r="ADM239" s="322"/>
      <c r="ADN239" s="322"/>
      <c r="ADO239" s="322"/>
      <c r="ADP239" s="322"/>
      <c r="ADQ239" s="322"/>
      <c r="ADR239" s="322"/>
      <c r="ADS239" s="322"/>
      <c r="ADT239" s="322"/>
      <c r="ADU239" s="322"/>
      <c r="ADV239" s="322"/>
      <c r="ADW239" s="322"/>
      <c r="ADX239" s="322"/>
      <c r="ADY239" s="322"/>
      <c r="ADZ239" s="322"/>
      <c r="AEA239" s="322"/>
      <c r="AEB239" s="322"/>
      <c r="AEC239" s="322"/>
      <c r="AED239" s="322"/>
      <c r="AEE239" s="322"/>
      <c r="AEF239" s="322"/>
      <c r="AEG239" s="322"/>
      <c r="AEH239" s="322"/>
      <c r="AEI239" s="322"/>
      <c r="AEJ239" s="322"/>
      <c r="AEK239" s="322"/>
      <c r="AEL239" s="322"/>
      <c r="AEM239" s="322"/>
      <c r="AEN239" s="322"/>
      <c r="AEO239" s="322"/>
      <c r="AEP239" s="322"/>
      <c r="AEQ239" s="322"/>
      <c r="AER239" s="322"/>
      <c r="AES239" s="322"/>
      <c r="AET239" s="322"/>
      <c r="AEU239" s="322"/>
      <c r="AEV239" s="322"/>
      <c r="AEW239" s="322"/>
      <c r="AEX239" s="322"/>
      <c r="AEY239" s="322"/>
      <c r="AEZ239" s="322"/>
      <c r="AFA239" s="322"/>
      <c r="AFB239" s="322"/>
      <c r="AFC239" s="322"/>
      <c r="AFD239" s="322"/>
      <c r="AFE239" s="322"/>
      <c r="AFF239" s="322"/>
      <c r="AFG239" s="322"/>
      <c r="AFH239" s="322"/>
      <c r="AFI239" s="322"/>
      <c r="AFJ239" s="322"/>
      <c r="AFK239" s="322"/>
      <c r="AFL239" s="322"/>
      <c r="AFM239" s="322"/>
      <c r="AFN239" s="322"/>
      <c r="AFO239" s="322"/>
      <c r="AFP239" s="322"/>
      <c r="AFQ239" s="322"/>
      <c r="AFR239" s="322"/>
      <c r="AFS239" s="322"/>
      <c r="AFT239" s="322"/>
      <c r="AFU239" s="322"/>
      <c r="AFV239" s="322"/>
      <c r="AFW239" s="322"/>
      <c r="AFX239" s="322"/>
      <c r="AFY239" s="322"/>
      <c r="AFZ239" s="322"/>
      <c r="AGA239" s="322"/>
      <c r="AGB239" s="322"/>
      <c r="AGC239" s="322"/>
      <c r="AGD239" s="322"/>
      <c r="AGE239" s="322"/>
      <c r="AGF239" s="322"/>
      <c r="AGG239" s="322"/>
      <c r="AGH239" s="322"/>
      <c r="AGI239" s="322"/>
      <c r="AGJ239" s="322"/>
      <c r="AGK239" s="322"/>
      <c r="AGL239" s="322"/>
      <c r="AGM239" s="322"/>
      <c r="AGN239" s="322"/>
      <c r="AGO239" s="322"/>
      <c r="AGP239" s="322"/>
      <c r="AGQ239" s="322"/>
      <c r="AGR239" s="322"/>
      <c r="AGS239" s="322"/>
      <c r="AGT239" s="322"/>
      <c r="AGU239" s="322"/>
      <c r="AGV239" s="322"/>
      <c r="AGW239" s="322"/>
      <c r="AGX239" s="322"/>
      <c r="AGY239" s="322"/>
      <c r="AGZ239" s="322"/>
      <c r="AHA239" s="322"/>
      <c r="AHB239" s="322"/>
      <c r="AHC239" s="322"/>
      <c r="AHD239" s="322"/>
      <c r="AHE239" s="322"/>
      <c r="AHF239" s="322"/>
      <c r="AHG239" s="322"/>
      <c r="AHH239" s="322"/>
      <c r="AHI239" s="322"/>
      <c r="AHJ239" s="322"/>
      <c r="AHK239" s="322"/>
      <c r="AHL239" s="322"/>
      <c r="AHM239" s="322"/>
      <c r="AHN239" s="322"/>
      <c r="AHO239" s="322"/>
      <c r="AHP239" s="322"/>
      <c r="AHQ239" s="322"/>
      <c r="AHR239" s="322"/>
      <c r="AHS239" s="322"/>
      <c r="AHT239" s="322"/>
      <c r="AHU239" s="322"/>
      <c r="AHV239" s="322"/>
      <c r="AHW239" s="322"/>
      <c r="AHX239" s="322"/>
      <c r="AHY239" s="322"/>
    </row>
    <row r="240" spans="1:909" ht="25.5" customHeight="1" x14ac:dyDescent="0.25">
      <c r="A240" s="345">
        <v>1</v>
      </c>
      <c r="B240" s="929" t="s">
        <v>38</v>
      </c>
      <c r="C240" s="929"/>
      <c r="D240" s="929"/>
      <c r="E240" s="929"/>
      <c r="F240" s="929"/>
      <c r="G240" s="929"/>
      <c r="H240" s="929"/>
      <c r="I240" s="929"/>
      <c r="J240" s="929"/>
      <c r="K240" s="356"/>
      <c r="L240" s="336"/>
      <c r="M240" s="322"/>
      <c r="N240" s="322"/>
      <c r="O240" s="322"/>
      <c r="P240" s="322"/>
      <c r="Q240" s="322"/>
      <c r="R240" s="322"/>
      <c r="S240" s="322"/>
      <c r="T240" s="322"/>
      <c r="U240" s="322"/>
      <c r="V240" s="322"/>
      <c r="W240" s="322"/>
      <c r="X240" s="322"/>
      <c r="Y240" s="322"/>
      <c r="Z240" s="322"/>
      <c r="AA240" s="322"/>
      <c r="AB240" s="322"/>
      <c r="AC240" s="322"/>
      <c r="AD240" s="322"/>
      <c r="AE240" s="322"/>
      <c r="AF240" s="322"/>
      <c r="AG240" s="322"/>
      <c r="AH240" s="322"/>
      <c r="AI240" s="322"/>
      <c r="AJ240" s="322"/>
      <c r="AK240" s="322"/>
      <c r="AL240" s="322"/>
      <c r="AM240" s="322"/>
      <c r="AN240" s="322"/>
      <c r="AO240" s="322"/>
      <c r="AP240" s="322"/>
      <c r="AQ240" s="322"/>
      <c r="AR240" s="322"/>
      <c r="AS240" s="322"/>
      <c r="AT240" s="322"/>
      <c r="AU240" s="322"/>
      <c r="AV240" s="322"/>
      <c r="AW240" s="322"/>
      <c r="AX240" s="322"/>
      <c r="AY240" s="322"/>
      <c r="AZ240" s="322"/>
      <c r="BA240" s="322"/>
      <c r="BB240" s="322"/>
      <c r="BC240" s="322"/>
      <c r="BD240" s="322"/>
      <c r="BE240" s="322"/>
      <c r="BF240" s="322"/>
      <c r="BG240" s="322"/>
      <c r="BH240" s="322"/>
      <c r="BI240" s="322"/>
      <c r="BJ240" s="322"/>
      <c r="BK240" s="322"/>
      <c r="BL240" s="322"/>
      <c r="BM240" s="322"/>
      <c r="BN240" s="322"/>
      <c r="BO240" s="322"/>
      <c r="BP240" s="322"/>
      <c r="BQ240" s="322"/>
      <c r="BR240" s="322"/>
      <c r="BS240" s="322"/>
      <c r="BT240" s="322"/>
      <c r="BU240" s="322"/>
      <c r="BV240" s="322"/>
      <c r="BW240" s="322"/>
      <c r="BX240" s="322"/>
      <c r="BY240" s="322"/>
      <c r="BZ240" s="322"/>
      <c r="CA240" s="322"/>
      <c r="CB240" s="322"/>
      <c r="CC240" s="322"/>
      <c r="CD240" s="322"/>
      <c r="CE240" s="322"/>
      <c r="CF240" s="322"/>
      <c r="CG240" s="322"/>
      <c r="CH240" s="322"/>
      <c r="CI240" s="322"/>
      <c r="CJ240" s="322"/>
      <c r="CK240" s="322"/>
      <c r="CL240" s="322"/>
      <c r="CM240" s="322"/>
      <c r="CN240" s="322"/>
      <c r="CO240" s="322"/>
      <c r="CP240" s="322"/>
      <c r="CQ240" s="322"/>
      <c r="CR240" s="322"/>
      <c r="CS240" s="322"/>
      <c r="CT240" s="322"/>
      <c r="CU240" s="322"/>
      <c r="CV240" s="322"/>
      <c r="CW240" s="322"/>
      <c r="CX240" s="322"/>
      <c r="CY240" s="322"/>
      <c r="CZ240" s="322"/>
      <c r="DA240" s="322"/>
      <c r="DB240" s="322"/>
      <c r="DC240" s="322"/>
      <c r="DD240" s="322"/>
      <c r="DE240" s="322"/>
      <c r="DF240" s="322"/>
      <c r="DG240" s="322"/>
      <c r="DH240" s="322"/>
      <c r="DI240" s="322"/>
      <c r="DJ240" s="322"/>
      <c r="DK240" s="322"/>
      <c r="DL240" s="322"/>
      <c r="DM240" s="322"/>
      <c r="DN240" s="322"/>
      <c r="DO240" s="322"/>
      <c r="DP240" s="322"/>
      <c r="DQ240" s="322"/>
      <c r="DR240" s="322"/>
      <c r="DS240" s="322"/>
      <c r="DT240" s="322"/>
      <c r="DU240" s="322"/>
      <c r="DV240" s="322"/>
      <c r="DW240" s="322"/>
      <c r="DX240" s="322"/>
      <c r="DY240" s="322"/>
      <c r="DZ240" s="322"/>
      <c r="EA240" s="322"/>
      <c r="EB240" s="322"/>
      <c r="EC240" s="322"/>
      <c r="ED240" s="322"/>
      <c r="EE240" s="322"/>
      <c r="EF240" s="322"/>
      <c r="EG240" s="322"/>
      <c r="EH240" s="322"/>
      <c r="EI240" s="322"/>
      <c r="EJ240" s="322"/>
      <c r="EK240" s="322"/>
      <c r="EL240" s="322"/>
      <c r="EM240" s="322"/>
      <c r="EN240" s="322"/>
      <c r="EO240" s="322"/>
      <c r="EP240" s="322"/>
      <c r="EQ240" s="322"/>
      <c r="ER240" s="322"/>
      <c r="ES240" s="322"/>
      <c r="ET240" s="322"/>
      <c r="EU240" s="322"/>
      <c r="EV240" s="322"/>
      <c r="EW240" s="322"/>
      <c r="EX240" s="322"/>
      <c r="EY240" s="322"/>
      <c r="EZ240" s="322"/>
      <c r="FA240" s="322"/>
      <c r="FB240" s="322"/>
      <c r="FC240" s="322"/>
      <c r="FD240" s="322"/>
      <c r="FE240" s="322"/>
      <c r="FF240" s="322"/>
      <c r="FG240" s="322"/>
      <c r="FH240" s="322"/>
      <c r="FI240" s="322"/>
      <c r="FJ240" s="322"/>
      <c r="FK240" s="322"/>
      <c r="FL240" s="322"/>
      <c r="FM240" s="322"/>
      <c r="FN240" s="322"/>
      <c r="FO240" s="322"/>
      <c r="FP240" s="322"/>
      <c r="FQ240" s="322"/>
      <c r="FR240" s="322"/>
      <c r="FS240" s="322"/>
      <c r="FT240" s="322"/>
      <c r="FU240" s="322"/>
      <c r="FV240" s="322"/>
      <c r="FW240" s="322"/>
      <c r="FX240" s="322"/>
      <c r="FY240" s="322"/>
      <c r="FZ240" s="322"/>
      <c r="GA240" s="322"/>
      <c r="GB240" s="322"/>
      <c r="GC240" s="322"/>
      <c r="GD240" s="322"/>
      <c r="GE240" s="322"/>
      <c r="GF240" s="322"/>
      <c r="GG240" s="322"/>
      <c r="GH240" s="322"/>
      <c r="GI240" s="322"/>
      <c r="GJ240" s="322"/>
      <c r="GK240" s="322"/>
      <c r="GL240" s="322"/>
      <c r="GM240" s="322"/>
      <c r="GN240" s="322"/>
      <c r="GO240" s="322"/>
      <c r="GP240" s="322"/>
      <c r="GQ240" s="322"/>
      <c r="GR240" s="322"/>
      <c r="GS240" s="322"/>
      <c r="GT240" s="322"/>
      <c r="GU240" s="322"/>
      <c r="GV240" s="322"/>
      <c r="GW240" s="322"/>
      <c r="GX240" s="322"/>
      <c r="GY240" s="322"/>
      <c r="GZ240" s="322"/>
      <c r="HA240" s="322"/>
      <c r="HB240" s="322"/>
      <c r="HC240" s="322"/>
      <c r="HD240" s="322"/>
      <c r="HE240" s="322"/>
      <c r="HF240" s="322"/>
      <c r="HG240" s="322"/>
      <c r="HH240" s="322"/>
      <c r="HI240" s="322"/>
      <c r="HJ240" s="322"/>
      <c r="HK240" s="322"/>
      <c r="HL240" s="322"/>
      <c r="HM240" s="322"/>
      <c r="HN240" s="322"/>
      <c r="HO240" s="322"/>
      <c r="HP240" s="322"/>
      <c r="HQ240" s="322"/>
      <c r="HR240" s="322"/>
      <c r="HS240" s="322"/>
      <c r="HT240" s="322"/>
      <c r="HU240" s="322"/>
      <c r="HV240" s="322"/>
      <c r="HW240" s="322"/>
      <c r="HX240" s="322"/>
      <c r="HY240" s="322"/>
      <c r="HZ240" s="322"/>
      <c r="IA240" s="322"/>
      <c r="IB240" s="322"/>
      <c r="IC240" s="322"/>
      <c r="ID240" s="322"/>
      <c r="IE240" s="322"/>
      <c r="IF240" s="322"/>
      <c r="IG240" s="322"/>
      <c r="IH240" s="322"/>
      <c r="II240" s="322"/>
      <c r="IJ240" s="322"/>
      <c r="IK240" s="322"/>
      <c r="IL240" s="322"/>
      <c r="IM240" s="322"/>
      <c r="IN240" s="322"/>
      <c r="IO240" s="322"/>
      <c r="IP240" s="322"/>
      <c r="IQ240" s="322"/>
      <c r="IR240" s="322"/>
      <c r="IS240" s="322"/>
      <c r="IT240" s="322"/>
      <c r="IU240" s="322"/>
      <c r="IV240" s="322"/>
      <c r="IW240" s="322"/>
      <c r="IX240" s="322"/>
      <c r="IY240" s="322"/>
      <c r="IZ240" s="322"/>
      <c r="JA240" s="322"/>
      <c r="JB240" s="322"/>
      <c r="JC240" s="322"/>
      <c r="JD240" s="322"/>
      <c r="JE240" s="322"/>
      <c r="JF240" s="322"/>
      <c r="JG240" s="322"/>
      <c r="JH240" s="322"/>
      <c r="JI240" s="322"/>
      <c r="JJ240" s="322"/>
      <c r="JK240" s="322"/>
      <c r="JL240" s="322"/>
      <c r="JM240" s="322"/>
      <c r="JN240" s="322"/>
      <c r="JO240" s="322"/>
      <c r="JP240" s="322"/>
      <c r="JQ240" s="322"/>
      <c r="JR240" s="322"/>
      <c r="JS240" s="322"/>
      <c r="JT240" s="322"/>
      <c r="JU240" s="322"/>
      <c r="JV240" s="322"/>
      <c r="JW240" s="322"/>
      <c r="JX240" s="322"/>
      <c r="JY240" s="322"/>
      <c r="JZ240" s="322"/>
      <c r="KA240" s="322"/>
      <c r="KB240" s="322"/>
      <c r="KC240" s="322"/>
      <c r="KD240" s="322"/>
      <c r="KE240" s="322"/>
      <c r="KF240" s="322"/>
      <c r="KG240" s="322"/>
      <c r="KH240" s="322"/>
      <c r="KI240" s="322"/>
      <c r="KJ240" s="322"/>
      <c r="KK240" s="322"/>
      <c r="KL240" s="322"/>
      <c r="KM240" s="322"/>
      <c r="KN240" s="322"/>
      <c r="KO240" s="322"/>
      <c r="KP240" s="322"/>
      <c r="KQ240" s="322"/>
      <c r="KR240" s="322"/>
      <c r="KS240" s="322"/>
      <c r="KT240" s="322"/>
      <c r="KU240" s="322"/>
      <c r="KV240" s="322"/>
      <c r="KW240" s="322"/>
      <c r="KX240" s="322"/>
      <c r="KY240" s="322"/>
      <c r="KZ240" s="322"/>
      <c r="LA240" s="322"/>
      <c r="LB240" s="322"/>
      <c r="LC240" s="322"/>
      <c r="LD240" s="322"/>
      <c r="LE240" s="322"/>
      <c r="LF240" s="322"/>
      <c r="LG240" s="322"/>
      <c r="LH240" s="322"/>
      <c r="LI240" s="322"/>
      <c r="LJ240" s="322"/>
      <c r="LK240" s="322"/>
      <c r="LL240" s="322"/>
      <c r="LM240" s="322"/>
      <c r="LN240" s="322"/>
      <c r="LO240" s="322"/>
      <c r="LP240" s="322"/>
      <c r="LQ240" s="322"/>
      <c r="LR240" s="322"/>
      <c r="LS240" s="322"/>
      <c r="LT240" s="322"/>
      <c r="LU240" s="322"/>
      <c r="LV240" s="322"/>
      <c r="LW240" s="322"/>
      <c r="LX240" s="322"/>
      <c r="LY240" s="322"/>
      <c r="LZ240" s="322"/>
      <c r="MA240" s="322"/>
      <c r="MB240" s="322"/>
      <c r="MC240" s="322"/>
      <c r="MD240" s="322"/>
      <c r="ME240" s="322"/>
      <c r="MF240" s="322"/>
      <c r="MG240" s="322"/>
      <c r="MH240" s="322"/>
      <c r="MI240" s="322"/>
      <c r="MJ240" s="322"/>
      <c r="MK240" s="322"/>
      <c r="ML240" s="322"/>
      <c r="MM240" s="322"/>
      <c r="MN240" s="322"/>
      <c r="MO240" s="322"/>
      <c r="MP240" s="322"/>
      <c r="MQ240" s="322"/>
      <c r="MR240" s="322"/>
      <c r="MS240" s="322"/>
      <c r="MT240" s="322"/>
      <c r="MU240" s="322"/>
      <c r="MV240" s="322"/>
      <c r="MW240" s="322"/>
      <c r="MX240" s="322"/>
      <c r="MY240" s="322"/>
      <c r="MZ240" s="322"/>
      <c r="NA240" s="322"/>
      <c r="NB240" s="322"/>
      <c r="NC240" s="322"/>
      <c r="ND240" s="322"/>
      <c r="NE240" s="322"/>
      <c r="NF240" s="322"/>
      <c r="NG240" s="322"/>
      <c r="NH240" s="322"/>
      <c r="NI240" s="322"/>
      <c r="NJ240" s="322"/>
      <c r="NK240" s="322"/>
      <c r="NL240" s="322"/>
      <c r="NM240" s="322"/>
      <c r="NN240" s="322"/>
      <c r="NO240" s="322"/>
      <c r="NP240" s="322"/>
      <c r="NQ240" s="322"/>
      <c r="NR240" s="322"/>
      <c r="NS240" s="322"/>
      <c r="NT240" s="322"/>
      <c r="NU240" s="322"/>
      <c r="NV240" s="322"/>
      <c r="NW240" s="322"/>
      <c r="NX240" s="322"/>
      <c r="NY240" s="322"/>
      <c r="NZ240" s="322"/>
      <c r="OA240" s="322"/>
      <c r="OB240" s="322"/>
      <c r="OC240" s="322"/>
      <c r="OD240" s="322"/>
      <c r="OE240" s="322"/>
      <c r="OF240" s="322"/>
      <c r="OG240" s="322"/>
      <c r="OH240" s="322"/>
      <c r="OI240" s="322"/>
      <c r="OJ240" s="322"/>
      <c r="OK240" s="322"/>
      <c r="OL240" s="322"/>
      <c r="OM240" s="322"/>
      <c r="ON240" s="322"/>
      <c r="OO240" s="322"/>
      <c r="OP240" s="322"/>
      <c r="OQ240" s="322"/>
      <c r="OR240" s="322"/>
      <c r="OS240" s="322"/>
      <c r="OT240" s="322"/>
      <c r="OU240" s="322"/>
      <c r="OV240" s="322"/>
      <c r="OW240" s="322"/>
      <c r="OX240" s="322"/>
      <c r="OY240" s="322"/>
      <c r="OZ240" s="322"/>
      <c r="PA240" s="322"/>
      <c r="PB240" s="322"/>
      <c r="PC240" s="322"/>
      <c r="PD240" s="322"/>
      <c r="PE240" s="322"/>
      <c r="PF240" s="322"/>
      <c r="PG240" s="322"/>
      <c r="PH240" s="322"/>
      <c r="PI240" s="322"/>
      <c r="PJ240" s="322"/>
      <c r="PK240" s="322"/>
      <c r="PL240" s="322"/>
      <c r="PM240" s="322"/>
      <c r="PN240" s="322"/>
      <c r="PO240" s="322"/>
      <c r="PP240" s="322"/>
      <c r="PQ240" s="322"/>
      <c r="PR240" s="322"/>
      <c r="PS240" s="322"/>
      <c r="PT240" s="322"/>
      <c r="PU240" s="322"/>
      <c r="PV240" s="322"/>
      <c r="PW240" s="322"/>
      <c r="PX240" s="322"/>
      <c r="PY240" s="322"/>
      <c r="PZ240" s="322"/>
      <c r="QA240" s="322"/>
      <c r="QB240" s="322"/>
      <c r="QC240" s="322"/>
      <c r="QD240" s="322"/>
      <c r="QE240" s="322"/>
      <c r="QF240" s="322"/>
      <c r="QG240" s="322"/>
      <c r="QH240" s="322"/>
      <c r="QI240" s="322"/>
      <c r="QJ240" s="322"/>
      <c r="QK240" s="322"/>
      <c r="QL240" s="322"/>
      <c r="QM240" s="322"/>
      <c r="QN240" s="322"/>
      <c r="QO240" s="322"/>
      <c r="QP240" s="322"/>
      <c r="QQ240" s="322"/>
      <c r="QR240" s="322"/>
      <c r="QS240" s="322"/>
      <c r="QT240" s="322"/>
      <c r="QU240" s="322"/>
      <c r="QV240" s="322"/>
      <c r="QW240" s="322"/>
      <c r="QX240" s="322"/>
      <c r="QY240" s="322"/>
      <c r="QZ240" s="322"/>
      <c r="RA240" s="322"/>
      <c r="RB240" s="322"/>
      <c r="RC240" s="322"/>
      <c r="RD240" s="322"/>
      <c r="RE240" s="322"/>
      <c r="RF240" s="322"/>
      <c r="RG240" s="322"/>
      <c r="RH240" s="322"/>
      <c r="RI240" s="322"/>
      <c r="RJ240" s="322"/>
      <c r="RK240" s="322"/>
      <c r="RL240" s="322"/>
      <c r="RM240" s="322"/>
      <c r="RN240" s="322"/>
      <c r="RO240" s="322"/>
      <c r="RP240" s="322"/>
      <c r="RQ240" s="322"/>
      <c r="RR240" s="322"/>
      <c r="RS240" s="322"/>
      <c r="RT240" s="322"/>
      <c r="RU240" s="322"/>
      <c r="RV240" s="322"/>
      <c r="RW240" s="322"/>
      <c r="RX240" s="322"/>
      <c r="RY240" s="322"/>
      <c r="RZ240" s="322"/>
      <c r="SA240" s="322"/>
      <c r="SB240" s="322"/>
      <c r="SC240" s="322"/>
      <c r="SD240" s="322"/>
      <c r="SE240" s="322"/>
      <c r="SF240" s="322"/>
      <c r="SG240" s="322"/>
      <c r="SH240" s="322"/>
      <c r="SI240" s="322"/>
      <c r="SJ240" s="322"/>
      <c r="SK240" s="322"/>
      <c r="SL240" s="322"/>
      <c r="SM240" s="322"/>
      <c r="SN240" s="322"/>
      <c r="SO240" s="322"/>
      <c r="SP240" s="322"/>
      <c r="SQ240" s="322"/>
      <c r="SR240" s="322"/>
      <c r="SS240" s="322"/>
      <c r="ST240" s="322"/>
      <c r="SU240" s="322"/>
      <c r="SV240" s="322"/>
      <c r="SW240" s="322"/>
      <c r="SX240" s="322"/>
      <c r="SY240" s="322"/>
      <c r="SZ240" s="322"/>
      <c r="TA240" s="322"/>
      <c r="TB240" s="322"/>
      <c r="TC240" s="322"/>
      <c r="TD240" s="322"/>
      <c r="TE240" s="322"/>
      <c r="TF240" s="322"/>
      <c r="TG240" s="322"/>
      <c r="TH240" s="322"/>
      <c r="TI240" s="322"/>
      <c r="TJ240" s="322"/>
      <c r="TK240" s="322"/>
      <c r="TL240" s="322"/>
      <c r="TM240" s="322"/>
      <c r="TN240" s="322"/>
      <c r="TO240" s="322"/>
      <c r="TP240" s="322"/>
      <c r="TQ240" s="322"/>
      <c r="TR240" s="322"/>
      <c r="TS240" s="322"/>
      <c r="TT240" s="322"/>
      <c r="TU240" s="322"/>
      <c r="TV240" s="322"/>
      <c r="TW240" s="322"/>
      <c r="TX240" s="322"/>
      <c r="TY240" s="322"/>
      <c r="TZ240" s="322"/>
      <c r="UA240" s="322"/>
      <c r="UB240" s="322"/>
      <c r="UC240" s="322"/>
      <c r="UD240" s="322"/>
      <c r="UE240" s="322"/>
      <c r="UF240" s="322"/>
      <c r="UG240" s="322"/>
      <c r="UH240" s="322"/>
      <c r="UI240" s="322"/>
      <c r="UJ240" s="322"/>
      <c r="UK240" s="322"/>
      <c r="UL240" s="322"/>
      <c r="UM240" s="322"/>
      <c r="UN240" s="322"/>
      <c r="UO240" s="322"/>
      <c r="UP240" s="322"/>
      <c r="UQ240" s="322"/>
      <c r="UR240" s="322"/>
      <c r="US240" s="322"/>
      <c r="UT240" s="322"/>
      <c r="UU240" s="322"/>
      <c r="UV240" s="322"/>
      <c r="UW240" s="322"/>
      <c r="UX240" s="322"/>
      <c r="UY240" s="322"/>
      <c r="UZ240" s="322"/>
      <c r="VA240" s="322"/>
      <c r="VB240" s="322"/>
      <c r="VC240" s="322"/>
      <c r="VD240" s="322"/>
      <c r="VE240" s="322"/>
      <c r="VF240" s="322"/>
      <c r="VG240" s="322"/>
      <c r="VH240" s="322"/>
      <c r="VI240" s="322"/>
      <c r="VJ240" s="322"/>
      <c r="VK240" s="322"/>
      <c r="VL240" s="322"/>
      <c r="VM240" s="322"/>
      <c r="VN240" s="322"/>
      <c r="VO240" s="322"/>
      <c r="VP240" s="322"/>
      <c r="VQ240" s="322"/>
      <c r="VR240" s="322"/>
      <c r="VS240" s="322"/>
      <c r="VT240" s="322"/>
      <c r="VU240" s="322"/>
      <c r="VV240" s="322"/>
      <c r="VW240" s="322"/>
      <c r="VX240" s="322"/>
      <c r="VY240" s="322"/>
      <c r="VZ240" s="322"/>
      <c r="WA240" s="322"/>
      <c r="WB240" s="322"/>
      <c r="WC240" s="322"/>
      <c r="WD240" s="322"/>
      <c r="WE240" s="322"/>
      <c r="WF240" s="322"/>
      <c r="WG240" s="322"/>
      <c r="WH240" s="322"/>
      <c r="WI240" s="322"/>
      <c r="WJ240" s="322"/>
      <c r="WK240" s="322"/>
      <c r="WL240" s="322"/>
      <c r="WM240" s="322"/>
      <c r="WN240" s="322"/>
      <c r="WO240" s="322"/>
      <c r="WP240" s="322"/>
      <c r="WQ240" s="322"/>
      <c r="WR240" s="322"/>
      <c r="WS240" s="322"/>
      <c r="WT240" s="322"/>
      <c r="WU240" s="322"/>
      <c r="WV240" s="322"/>
      <c r="WW240" s="322"/>
      <c r="WX240" s="322"/>
      <c r="WY240" s="322"/>
      <c r="WZ240" s="322"/>
      <c r="XA240" s="322"/>
      <c r="XB240" s="322"/>
      <c r="XC240" s="322"/>
      <c r="XD240" s="322"/>
      <c r="XE240" s="322"/>
      <c r="XF240" s="322"/>
      <c r="XG240" s="322"/>
      <c r="XH240" s="322"/>
      <c r="XI240" s="322"/>
      <c r="XJ240" s="322"/>
      <c r="XK240" s="322"/>
      <c r="XL240" s="322"/>
      <c r="XM240" s="322"/>
      <c r="XN240" s="322"/>
      <c r="XO240" s="322"/>
      <c r="XP240" s="322"/>
      <c r="XQ240" s="322"/>
      <c r="XR240" s="322"/>
      <c r="XS240" s="322"/>
      <c r="XT240" s="322"/>
      <c r="XU240" s="322"/>
      <c r="XV240" s="322"/>
      <c r="XW240" s="322"/>
      <c r="XX240" s="322"/>
      <c r="XY240" s="322"/>
      <c r="XZ240" s="322"/>
      <c r="YA240" s="322"/>
      <c r="YB240" s="322"/>
      <c r="YC240" s="322"/>
      <c r="YD240" s="322"/>
      <c r="YE240" s="322"/>
      <c r="YF240" s="322"/>
      <c r="YG240" s="322"/>
      <c r="YH240" s="322"/>
      <c r="YI240" s="322"/>
      <c r="YJ240" s="322"/>
      <c r="YK240" s="322"/>
      <c r="YL240" s="322"/>
      <c r="YM240" s="322"/>
      <c r="YN240" s="322"/>
      <c r="YO240" s="322"/>
      <c r="YP240" s="322"/>
      <c r="YQ240" s="322"/>
      <c r="YR240" s="322"/>
      <c r="YS240" s="322"/>
      <c r="YT240" s="322"/>
      <c r="YU240" s="322"/>
      <c r="YV240" s="322"/>
      <c r="YW240" s="322"/>
      <c r="YX240" s="322"/>
      <c r="YY240" s="322"/>
      <c r="YZ240" s="322"/>
      <c r="ZA240" s="322"/>
      <c r="ZB240" s="322"/>
      <c r="ZC240" s="322"/>
      <c r="ZD240" s="322"/>
      <c r="ZE240" s="322"/>
      <c r="ZF240" s="322"/>
      <c r="ZG240" s="322"/>
      <c r="ZH240" s="322"/>
      <c r="ZI240" s="322"/>
      <c r="ZJ240" s="322"/>
      <c r="ZK240" s="322"/>
      <c r="ZL240" s="322"/>
      <c r="ZM240" s="322"/>
      <c r="ZN240" s="322"/>
      <c r="ZO240" s="322"/>
      <c r="ZP240" s="322"/>
      <c r="ZQ240" s="322"/>
      <c r="ZR240" s="322"/>
      <c r="ZS240" s="322"/>
      <c r="ZT240" s="322"/>
      <c r="ZU240" s="322"/>
      <c r="ZV240" s="322"/>
      <c r="ZW240" s="322"/>
      <c r="ZX240" s="322"/>
      <c r="ZY240" s="322"/>
      <c r="ZZ240" s="322"/>
      <c r="AAA240" s="322"/>
      <c r="AAB240" s="322"/>
      <c r="AAC240" s="322"/>
      <c r="AAD240" s="322"/>
      <c r="AAE240" s="322"/>
      <c r="AAF240" s="322"/>
      <c r="AAG240" s="322"/>
      <c r="AAH240" s="322"/>
      <c r="AAI240" s="322"/>
      <c r="AAJ240" s="322"/>
      <c r="AAK240" s="322"/>
      <c r="AAL240" s="322"/>
      <c r="AAM240" s="322"/>
      <c r="AAN240" s="322"/>
      <c r="AAO240" s="322"/>
      <c r="AAP240" s="322"/>
      <c r="AAQ240" s="322"/>
      <c r="AAR240" s="322"/>
      <c r="AAS240" s="322"/>
      <c r="AAT240" s="322"/>
      <c r="AAU240" s="322"/>
      <c r="AAV240" s="322"/>
      <c r="AAW240" s="322"/>
      <c r="AAX240" s="322"/>
      <c r="AAY240" s="322"/>
      <c r="AAZ240" s="322"/>
      <c r="ABA240" s="322"/>
      <c r="ABB240" s="322"/>
      <c r="ABC240" s="322"/>
      <c r="ABD240" s="322"/>
      <c r="ABE240" s="322"/>
      <c r="ABF240" s="322"/>
      <c r="ABG240" s="322"/>
      <c r="ABH240" s="322"/>
      <c r="ABI240" s="322"/>
      <c r="ABJ240" s="322"/>
      <c r="ABK240" s="322"/>
      <c r="ABL240" s="322"/>
      <c r="ABM240" s="322"/>
      <c r="ABN240" s="322"/>
      <c r="ABO240" s="322"/>
      <c r="ABP240" s="322"/>
      <c r="ABQ240" s="322"/>
      <c r="ABR240" s="322"/>
      <c r="ABS240" s="322"/>
      <c r="ABT240" s="322"/>
      <c r="ABU240" s="322"/>
      <c r="ABV240" s="322"/>
      <c r="ABW240" s="322"/>
      <c r="ABX240" s="322"/>
      <c r="ABY240" s="322"/>
      <c r="ABZ240" s="322"/>
      <c r="ACA240" s="322"/>
      <c r="ACB240" s="322"/>
      <c r="ACC240" s="322"/>
      <c r="ACD240" s="322"/>
      <c r="ACE240" s="322"/>
      <c r="ACF240" s="322"/>
      <c r="ACG240" s="322"/>
      <c r="ACH240" s="322"/>
      <c r="ACI240" s="322"/>
      <c r="ACJ240" s="322"/>
      <c r="ACK240" s="322"/>
      <c r="ACL240" s="322"/>
      <c r="ACM240" s="322"/>
      <c r="ACN240" s="322"/>
      <c r="ACO240" s="322"/>
      <c r="ACP240" s="322"/>
      <c r="ACQ240" s="322"/>
      <c r="ACR240" s="322"/>
      <c r="ACS240" s="322"/>
      <c r="ACT240" s="322"/>
      <c r="ACU240" s="322"/>
      <c r="ACV240" s="322"/>
      <c r="ACW240" s="322"/>
      <c r="ACX240" s="322"/>
      <c r="ACY240" s="322"/>
      <c r="ACZ240" s="322"/>
      <c r="ADA240" s="322"/>
      <c r="ADB240" s="322"/>
      <c r="ADC240" s="322"/>
      <c r="ADD240" s="322"/>
      <c r="ADE240" s="322"/>
      <c r="ADF240" s="322"/>
      <c r="ADG240" s="322"/>
      <c r="ADH240" s="322"/>
      <c r="ADI240" s="322"/>
      <c r="ADJ240" s="322"/>
      <c r="ADK240" s="322"/>
      <c r="ADL240" s="322"/>
      <c r="ADM240" s="322"/>
      <c r="ADN240" s="322"/>
      <c r="ADO240" s="322"/>
      <c r="ADP240" s="322"/>
      <c r="ADQ240" s="322"/>
      <c r="ADR240" s="322"/>
      <c r="ADS240" s="322"/>
      <c r="ADT240" s="322"/>
      <c r="ADU240" s="322"/>
      <c r="ADV240" s="322"/>
      <c r="ADW240" s="322"/>
      <c r="ADX240" s="322"/>
      <c r="ADY240" s="322"/>
      <c r="ADZ240" s="322"/>
      <c r="AEA240" s="322"/>
      <c r="AEB240" s="322"/>
      <c r="AEC240" s="322"/>
      <c r="AED240" s="322"/>
      <c r="AEE240" s="322"/>
      <c r="AEF240" s="322"/>
      <c r="AEG240" s="322"/>
      <c r="AEH240" s="322"/>
      <c r="AEI240" s="322"/>
      <c r="AEJ240" s="322"/>
      <c r="AEK240" s="322"/>
      <c r="AEL240" s="322"/>
      <c r="AEM240" s="322"/>
      <c r="AEN240" s="322"/>
      <c r="AEO240" s="322"/>
      <c r="AEP240" s="322"/>
      <c r="AEQ240" s="322"/>
      <c r="AER240" s="322"/>
      <c r="AES240" s="322"/>
      <c r="AET240" s="322"/>
      <c r="AEU240" s="322"/>
      <c r="AEV240" s="322"/>
      <c r="AEW240" s="322"/>
      <c r="AEX240" s="322"/>
      <c r="AEY240" s="322"/>
      <c r="AEZ240" s="322"/>
      <c r="AFA240" s="322"/>
      <c r="AFB240" s="322"/>
      <c r="AFC240" s="322"/>
      <c r="AFD240" s="322"/>
      <c r="AFE240" s="322"/>
      <c r="AFF240" s="322"/>
      <c r="AFG240" s="322"/>
      <c r="AFH240" s="322"/>
      <c r="AFI240" s="322"/>
      <c r="AFJ240" s="322"/>
      <c r="AFK240" s="322"/>
      <c r="AFL240" s="322"/>
      <c r="AFM240" s="322"/>
      <c r="AFN240" s="322"/>
      <c r="AFO240" s="322"/>
      <c r="AFP240" s="322"/>
      <c r="AFQ240" s="322"/>
      <c r="AFR240" s="322"/>
      <c r="AFS240" s="322"/>
      <c r="AFT240" s="322"/>
      <c r="AFU240" s="322"/>
      <c r="AFV240" s="322"/>
      <c r="AFW240" s="322"/>
      <c r="AFX240" s="322"/>
      <c r="AFY240" s="322"/>
      <c r="AFZ240" s="322"/>
      <c r="AGA240" s="322"/>
      <c r="AGB240" s="322"/>
      <c r="AGC240" s="322"/>
      <c r="AGD240" s="322"/>
      <c r="AGE240" s="322"/>
      <c r="AGF240" s="322"/>
      <c r="AGG240" s="322"/>
      <c r="AGH240" s="322"/>
      <c r="AGI240" s="322"/>
      <c r="AGJ240" s="322"/>
      <c r="AGK240" s="322"/>
      <c r="AGL240" s="322"/>
      <c r="AGM240" s="322"/>
      <c r="AGN240" s="322"/>
      <c r="AGO240" s="322"/>
      <c r="AGP240" s="322"/>
      <c r="AGQ240" s="322"/>
      <c r="AGR240" s="322"/>
      <c r="AGS240" s="322"/>
      <c r="AGT240" s="322"/>
      <c r="AGU240" s="322"/>
      <c r="AGV240" s="322"/>
      <c r="AGW240" s="322"/>
      <c r="AGX240" s="322"/>
      <c r="AGY240" s="322"/>
      <c r="AGZ240" s="322"/>
      <c r="AHA240" s="322"/>
      <c r="AHB240" s="322"/>
      <c r="AHC240" s="322"/>
      <c r="AHD240" s="322"/>
      <c r="AHE240" s="322"/>
      <c r="AHF240" s="322"/>
      <c r="AHG240" s="322"/>
      <c r="AHH240" s="322"/>
      <c r="AHI240" s="322"/>
      <c r="AHJ240" s="322"/>
      <c r="AHK240" s="322"/>
      <c r="AHL240" s="322"/>
      <c r="AHM240" s="322"/>
      <c r="AHN240" s="322"/>
      <c r="AHO240" s="322"/>
      <c r="AHP240" s="322"/>
      <c r="AHQ240" s="322"/>
      <c r="AHR240" s="322"/>
      <c r="AHS240" s="322"/>
      <c r="AHT240" s="322"/>
      <c r="AHU240" s="322"/>
      <c r="AHV240" s="322"/>
      <c r="AHW240" s="322"/>
      <c r="AHX240" s="322"/>
      <c r="AHY240" s="322"/>
    </row>
    <row r="241" spans="1:909" ht="25.5" customHeight="1" x14ac:dyDescent="0.25">
      <c r="A241" s="345">
        <v>2</v>
      </c>
      <c r="B241" s="897" t="s">
        <v>30</v>
      </c>
      <c r="C241" s="897"/>
      <c r="D241" s="897"/>
      <c r="E241" s="897"/>
      <c r="F241" s="897"/>
      <c r="G241" s="897"/>
      <c r="H241" s="897"/>
      <c r="I241" s="897"/>
      <c r="J241" s="897"/>
      <c r="K241" s="356"/>
      <c r="L241" s="336"/>
      <c r="M241" s="322"/>
      <c r="N241" s="322"/>
      <c r="O241" s="322"/>
      <c r="P241" s="322"/>
      <c r="Q241" s="322"/>
      <c r="R241" s="322"/>
      <c r="S241" s="322"/>
      <c r="T241" s="322"/>
      <c r="U241" s="322"/>
      <c r="V241" s="322"/>
      <c r="W241" s="322"/>
      <c r="X241" s="322"/>
      <c r="Y241" s="322"/>
      <c r="Z241" s="322"/>
      <c r="AA241" s="322"/>
      <c r="AB241" s="322"/>
      <c r="AC241" s="322"/>
      <c r="AD241" s="322"/>
      <c r="AE241" s="322"/>
      <c r="AF241" s="322"/>
      <c r="AG241" s="322"/>
      <c r="AH241" s="322"/>
      <c r="AI241" s="322"/>
      <c r="AJ241" s="322"/>
      <c r="AK241" s="322"/>
      <c r="AL241" s="322"/>
      <c r="AM241" s="322"/>
      <c r="AN241" s="322"/>
      <c r="AO241" s="322"/>
      <c r="AP241" s="322"/>
      <c r="AQ241" s="322"/>
      <c r="AR241" s="322"/>
      <c r="AS241" s="322"/>
      <c r="AT241" s="322"/>
      <c r="AU241" s="322"/>
      <c r="AV241" s="322"/>
      <c r="AW241" s="322"/>
      <c r="AX241" s="322"/>
      <c r="AY241" s="322"/>
      <c r="AZ241" s="322"/>
      <c r="BA241" s="322"/>
      <c r="BB241" s="322"/>
      <c r="BC241" s="322"/>
      <c r="BD241" s="322"/>
      <c r="BE241" s="322"/>
      <c r="BF241" s="322"/>
      <c r="BG241" s="322"/>
      <c r="BH241" s="322"/>
      <c r="BI241" s="322"/>
      <c r="BJ241" s="322"/>
      <c r="BK241" s="322"/>
      <c r="BL241" s="322"/>
      <c r="BM241" s="322"/>
      <c r="BN241" s="322"/>
      <c r="BO241" s="322"/>
      <c r="BP241" s="322"/>
      <c r="BQ241" s="322"/>
      <c r="BR241" s="322"/>
      <c r="BS241" s="322"/>
      <c r="BT241" s="322"/>
      <c r="BU241" s="322"/>
      <c r="BV241" s="322"/>
      <c r="BW241" s="322"/>
      <c r="BX241" s="322"/>
      <c r="BY241" s="322"/>
      <c r="BZ241" s="322"/>
      <c r="CA241" s="322"/>
      <c r="CB241" s="322"/>
      <c r="CC241" s="322"/>
      <c r="CD241" s="322"/>
      <c r="CE241" s="322"/>
      <c r="CF241" s="322"/>
      <c r="CG241" s="322"/>
      <c r="CH241" s="322"/>
      <c r="CI241" s="322"/>
      <c r="CJ241" s="322"/>
      <c r="CK241" s="322"/>
      <c r="CL241" s="322"/>
      <c r="CM241" s="322"/>
      <c r="CN241" s="322"/>
      <c r="CO241" s="322"/>
      <c r="CP241" s="322"/>
      <c r="CQ241" s="322"/>
      <c r="CR241" s="322"/>
      <c r="CS241" s="322"/>
      <c r="CT241" s="322"/>
      <c r="CU241" s="322"/>
      <c r="CV241" s="322"/>
      <c r="CW241" s="322"/>
      <c r="CX241" s="322"/>
      <c r="CY241" s="322"/>
      <c r="CZ241" s="322"/>
      <c r="DA241" s="322"/>
      <c r="DB241" s="322"/>
      <c r="DC241" s="322"/>
      <c r="DD241" s="322"/>
      <c r="DE241" s="322"/>
      <c r="DF241" s="322"/>
      <c r="DG241" s="322"/>
      <c r="DH241" s="322"/>
      <c r="DI241" s="322"/>
      <c r="DJ241" s="322"/>
      <c r="DK241" s="322"/>
      <c r="DL241" s="322"/>
      <c r="DM241" s="322"/>
      <c r="DN241" s="322"/>
      <c r="DO241" s="322"/>
      <c r="DP241" s="322"/>
      <c r="DQ241" s="322"/>
      <c r="DR241" s="322"/>
      <c r="DS241" s="322"/>
      <c r="DT241" s="322"/>
      <c r="DU241" s="322"/>
      <c r="DV241" s="322"/>
      <c r="DW241" s="322"/>
      <c r="DX241" s="322"/>
      <c r="DY241" s="322"/>
      <c r="DZ241" s="322"/>
      <c r="EA241" s="322"/>
      <c r="EB241" s="322"/>
      <c r="EC241" s="322"/>
      <c r="ED241" s="322"/>
      <c r="EE241" s="322"/>
      <c r="EF241" s="322"/>
      <c r="EG241" s="322"/>
      <c r="EH241" s="322"/>
      <c r="EI241" s="322"/>
      <c r="EJ241" s="322"/>
      <c r="EK241" s="322"/>
      <c r="EL241" s="322"/>
      <c r="EM241" s="322"/>
      <c r="EN241" s="322"/>
      <c r="EO241" s="322"/>
      <c r="EP241" s="322"/>
      <c r="EQ241" s="322"/>
      <c r="ER241" s="322"/>
      <c r="ES241" s="322"/>
      <c r="ET241" s="322"/>
      <c r="EU241" s="322"/>
      <c r="EV241" s="322"/>
      <c r="EW241" s="322"/>
      <c r="EX241" s="322"/>
      <c r="EY241" s="322"/>
      <c r="EZ241" s="322"/>
      <c r="FA241" s="322"/>
      <c r="FB241" s="322"/>
      <c r="FC241" s="322"/>
      <c r="FD241" s="322"/>
      <c r="FE241" s="322"/>
      <c r="FF241" s="322"/>
      <c r="FG241" s="322"/>
      <c r="FH241" s="322"/>
      <c r="FI241" s="322"/>
      <c r="FJ241" s="322"/>
      <c r="FK241" s="322"/>
      <c r="FL241" s="322"/>
      <c r="FM241" s="322"/>
      <c r="FN241" s="322"/>
      <c r="FO241" s="322"/>
      <c r="FP241" s="322"/>
      <c r="FQ241" s="322"/>
      <c r="FR241" s="322"/>
      <c r="FS241" s="322"/>
      <c r="FT241" s="322"/>
      <c r="FU241" s="322"/>
      <c r="FV241" s="322"/>
      <c r="FW241" s="322"/>
      <c r="FX241" s="322"/>
      <c r="FY241" s="322"/>
      <c r="FZ241" s="322"/>
      <c r="GA241" s="322"/>
      <c r="GB241" s="322"/>
      <c r="GC241" s="322"/>
      <c r="GD241" s="322"/>
      <c r="GE241" s="322"/>
      <c r="GF241" s="322"/>
      <c r="GG241" s="322"/>
      <c r="GH241" s="322"/>
      <c r="GI241" s="322"/>
      <c r="GJ241" s="322"/>
      <c r="GK241" s="322"/>
      <c r="GL241" s="322"/>
      <c r="GM241" s="322"/>
      <c r="GN241" s="322"/>
      <c r="GO241" s="322"/>
      <c r="GP241" s="322"/>
      <c r="GQ241" s="322"/>
      <c r="GR241" s="322"/>
      <c r="GS241" s="322"/>
      <c r="GT241" s="322"/>
      <c r="GU241" s="322"/>
      <c r="GV241" s="322"/>
      <c r="GW241" s="322"/>
      <c r="GX241" s="322"/>
      <c r="GY241" s="322"/>
      <c r="GZ241" s="322"/>
      <c r="HA241" s="322"/>
      <c r="HB241" s="322"/>
      <c r="HC241" s="322"/>
      <c r="HD241" s="322"/>
      <c r="HE241" s="322"/>
      <c r="HF241" s="322"/>
      <c r="HG241" s="322"/>
      <c r="HH241" s="322"/>
      <c r="HI241" s="322"/>
      <c r="HJ241" s="322"/>
      <c r="HK241" s="322"/>
      <c r="HL241" s="322"/>
      <c r="HM241" s="322"/>
      <c r="HN241" s="322"/>
      <c r="HO241" s="322"/>
      <c r="HP241" s="322"/>
      <c r="HQ241" s="322"/>
      <c r="HR241" s="322"/>
      <c r="HS241" s="322"/>
      <c r="HT241" s="322"/>
      <c r="HU241" s="322"/>
      <c r="HV241" s="322"/>
      <c r="HW241" s="322"/>
      <c r="HX241" s="322"/>
      <c r="HY241" s="322"/>
      <c r="HZ241" s="322"/>
      <c r="IA241" s="322"/>
      <c r="IB241" s="322"/>
      <c r="IC241" s="322"/>
      <c r="ID241" s="322"/>
      <c r="IE241" s="322"/>
      <c r="IF241" s="322"/>
      <c r="IG241" s="322"/>
      <c r="IH241" s="322"/>
      <c r="II241" s="322"/>
      <c r="IJ241" s="322"/>
      <c r="IK241" s="322"/>
      <c r="IL241" s="322"/>
      <c r="IM241" s="322"/>
      <c r="IN241" s="322"/>
      <c r="IO241" s="322"/>
      <c r="IP241" s="322"/>
      <c r="IQ241" s="322"/>
      <c r="IR241" s="322"/>
      <c r="IS241" s="322"/>
      <c r="IT241" s="322"/>
      <c r="IU241" s="322"/>
      <c r="IV241" s="322"/>
      <c r="IW241" s="322"/>
      <c r="IX241" s="322"/>
      <c r="IY241" s="322"/>
      <c r="IZ241" s="322"/>
      <c r="JA241" s="322"/>
      <c r="JB241" s="322"/>
      <c r="JC241" s="322"/>
      <c r="JD241" s="322"/>
      <c r="JE241" s="322"/>
      <c r="JF241" s="322"/>
      <c r="JG241" s="322"/>
      <c r="JH241" s="322"/>
      <c r="JI241" s="322"/>
      <c r="JJ241" s="322"/>
      <c r="JK241" s="322"/>
      <c r="JL241" s="322"/>
      <c r="JM241" s="322"/>
      <c r="JN241" s="322"/>
      <c r="JO241" s="322"/>
      <c r="JP241" s="322"/>
      <c r="JQ241" s="322"/>
      <c r="JR241" s="322"/>
      <c r="JS241" s="322"/>
      <c r="JT241" s="322"/>
      <c r="JU241" s="322"/>
      <c r="JV241" s="322"/>
      <c r="JW241" s="322"/>
      <c r="JX241" s="322"/>
      <c r="JY241" s="322"/>
      <c r="JZ241" s="322"/>
      <c r="KA241" s="322"/>
      <c r="KB241" s="322"/>
      <c r="KC241" s="322"/>
      <c r="KD241" s="322"/>
      <c r="KE241" s="322"/>
      <c r="KF241" s="322"/>
      <c r="KG241" s="322"/>
      <c r="KH241" s="322"/>
      <c r="KI241" s="322"/>
      <c r="KJ241" s="322"/>
      <c r="KK241" s="322"/>
      <c r="KL241" s="322"/>
      <c r="KM241" s="322"/>
      <c r="KN241" s="322"/>
      <c r="KO241" s="322"/>
      <c r="KP241" s="322"/>
      <c r="KQ241" s="322"/>
      <c r="KR241" s="322"/>
      <c r="KS241" s="322"/>
      <c r="KT241" s="322"/>
      <c r="KU241" s="322"/>
      <c r="KV241" s="322"/>
      <c r="KW241" s="322"/>
      <c r="KX241" s="322"/>
      <c r="KY241" s="322"/>
      <c r="KZ241" s="322"/>
      <c r="LA241" s="322"/>
      <c r="LB241" s="322"/>
      <c r="LC241" s="322"/>
      <c r="LD241" s="322"/>
      <c r="LE241" s="322"/>
      <c r="LF241" s="322"/>
      <c r="LG241" s="322"/>
      <c r="LH241" s="322"/>
      <c r="LI241" s="322"/>
      <c r="LJ241" s="322"/>
      <c r="LK241" s="322"/>
      <c r="LL241" s="322"/>
      <c r="LM241" s="322"/>
      <c r="LN241" s="322"/>
      <c r="LO241" s="322"/>
      <c r="LP241" s="322"/>
      <c r="LQ241" s="322"/>
      <c r="LR241" s="322"/>
      <c r="LS241" s="322"/>
      <c r="LT241" s="322"/>
      <c r="LU241" s="322"/>
      <c r="LV241" s="322"/>
      <c r="LW241" s="322"/>
      <c r="LX241" s="322"/>
      <c r="LY241" s="322"/>
      <c r="LZ241" s="322"/>
      <c r="MA241" s="322"/>
      <c r="MB241" s="322"/>
      <c r="MC241" s="322"/>
      <c r="MD241" s="322"/>
      <c r="ME241" s="322"/>
      <c r="MF241" s="322"/>
      <c r="MG241" s="322"/>
      <c r="MH241" s="322"/>
      <c r="MI241" s="322"/>
      <c r="MJ241" s="322"/>
      <c r="MK241" s="322"/>
      <c r="ML241" s="322"/>
      <c r="MM241" s="322"/>
      <c r="MN241" s="322"/>
      <c r="MO241" s="322"/>
      <c r="MP241" s="322"/>
      <c r="MQ241" s="322"/>
      <c r="MR241" s="322"/>
      <c r="MS241" s="322"/>
      <c r="MT241" s="322"/>
      <c r="MU241" s="322"/>
      <c r="MV241" s="322"/>
      <c r="MW241" s="322"/>
      <c r="MX241" s="322"/>
      <c r="MY241" s="322"/>
      <c r="MZ241" s="322"/>
      <c r="NA241" s="322"/>
      <c r="NB241" s="322"/>
      <c r="NC241" s="322"/>
      <c r="ND241" s="322"/>
      <c r="NE241" s="322"/>
      <c r="NF241" s="322"/>
      <c r="NG241" s="322"/>
      <c r="NH241" s="322"/>
      <c r="NI241" s="322"/>
      <c r="NJ241" s="322"/>
      <c r="NK241" s="322"/>
      <c r="NL241" s="322"/>
      <c r="NM241" s="322"/>
      <c r="NN241" s="322"/>
      <c r="NO241" s="322"/>
      <c r="NP241" s="322"/>
      <c r="NQ241" s="322"/>
      <c r="NR241" s="322"/>
      <c r="NS241" s="322"/>
      <c r="NT241" s="322"/>
      <c r="NU241" s="322"/>
      <c r="NV241" s="322"/>
      <c r="NW241" s="322"/>
      <c r="NX241" s="322"/>
      <c r="NY241" s="322"/>
      <c r="NZ241" s="322"/>
      <c r="OA241" s="322"/>
      <c r="OB241" s="322"/>
      <c r="OC241" s="322"/>
      <c r="OD241" s="322"/>
      <c r="OE241" s="322"/>
      <c r="OF241" s="322"/>
      <c r="OG241" s="322"/>
      <c r="OH241" s="322"/>
      <c r="OI241" s="322"/>
      <c r="OJ241" s="322"/>
      <c r="OK241" s="322"/>
      <c r="OL241" s="322"/>
      <c r="OM241" s="322"/>
      <c r="ON241" s="322"/>
      <c r="OO241" s="322"/>
      <c r="OP241" s="322"/>
      <c r="OQ241" s="322"/>
      <c r="OR241" s="322"/>
      <c r="OS241" s="322"/>
      <c r="OT241" s="322"/>
      <c r="OU241" s="322"/>
      <c r="OV241" s="322"/>
      <c r="OW241" s="322"/>
      <c r="OX241" s="322"/>
      <c r="OY241" s="322"/>
      <c r="OZ241" s="322"/>
      <c r="PA241" s="322"/>
      <c r="PB241" s="322"/>
      <c r="PC241" s="322"/>
      <c r="PD241" s="322"/>
      <c r="PE241" s="322"/>
      <c r="PF241" s="322"/>
      <c r="PG241" s="322"/>
      <c r="PH241" s="322"/>
      <c r="PI241" s="322"/>
      <c r="PJ241" s="322"/>
      <c r="PK241" s="322"/>
      <c r="PL241" s="322"/>
      <c r="PM241" s="322"/>
      <c r="PN241" s="322"/>
      <c r="PO241" s="322"/>
      <c r="PP241" s="322"/>
      <c r="PQ241" s="322"/>
      <c r="PR241" s="322"/>
      <c r="PS241" s="322"/>
      <c r="PT241" s="322"/>
      <c r="PU241" s="322"/>
      <c r="PV241" s="322"/>
      <c r="PW241" s="322"/>
      <c r="PX241" s="322"/>
      <c r="PY241" s="322"/>
      <c r="PZ241" s="322"/>
      <c r="QA241" s="322"/>
      <c r="QB241" s="322"/>
      <c r="QC241" s="322"/>
      <c r="QD241" s="322"/>
      <c r="QE241" s="322"/>
      <c r="QF241" s="322"/>
      <c r="QG241" s="322"/>
      <c r="QH241" s="322"/>
      <c r="QI241" s="322"/>
      <c r="QJ241" s="322"/>
      <c r="QK241" s="322"/>
      <c r="QL241" s="322"/>
      <c r="QM241" s="322"/>
      <c r="QN241" s="322"/>
      <c r="QO241" s="322"/>
      <c r="QP241" s="322"/>
      <c r="QQ241" s="322"/>
      <c r="QR241" s="322"/>
      <c r="QS241" s="322"/>
      <c r="QT241" s="322"/>
      <c r="QU241" s="322"/>
      <c r="QV241" s="322"/>
      <c r="QW241" s="322"/>
      <c r="QX241" s="322"/>
      <c r="QY241" s="322"/>
      <c r="QZ241" s="322"/>
      <c r="RA241" s="322"/>
      <c r="RB241" s="322"/>
      <c r="RC241" s="322"/>
      <c r="RD241" s="322"/>
      <c r="RE241" s="322"/>
      <c r="RF241" s="322"/>
      <c r="RG241" s="322"/>
      <c r="RH241" s="322"/>
      <c r="RI241" s="322"/>
      <c r="RJ241" s="322"/>
      <c r="RK241" s="322"/>
      <c r="RL241" s="322"/>
      <c r="RM241" s="322"/>
      <c r="RN241" s="322"/>
      <c r="RO241" s="322"/>
      <c r="RP241" s="322"/>
      <c r="RQ241" s="322"/>
      <c r="RR241" s="322"/>
      <c r="RS241" s="322"/>
      <c r="RT241" s="322"/>
      <c r="RU241" s="322"/>
      <c r="RV241" s="322"/>
      <c r="RW241" s="322"/>
      <c r="RX241" s="322"/>
      <c r="RY241" s="322"/>
      <c r="RZ241" s="322"/>
      <c r="SA241" s="322"/>
      <c r="SB241" s="322"/>
      <c r="SC241" s="322"/>
      <c r="SD241" s="322"/>
      <c r="SE241" s="322"/>
      <c r="SF241" s="322"/>
      <c r="SG241" s="322"/>
      <c r="SH241" s="322"/>
      <c r="SI241" s="322"/>
      <c r="SJ241" s="322"/>
      <c r="SK241" s="322"/>
      <c r="SL241" s="322"/>
      <c r="SM241" s="322"/>
      <c r="SN241" s="322"/>
      <c r="SO241" s="322"/>
      <c r="SP241" s="322"/>
      <c r="SQ241" s="322"/>
      <c r="SR241" s="322"/>
      <c r="SS241" s="322"/>
      <c r="ST241" s="322"/>
      <c r="SU241" s="322"/>
      <c r="SV241" s="322"/>
      <c r="SW241" s="322"/>
      <c r="SX241" s="322"/>
      <c r="SY241" s="322"/>
      <c r="SZ241" s="322"/>
      <c r="TA241" s="322"/>
      <c r="TB241" s="322"/>
      <c r="TC241" s="322"/>
      <c r="TD241" s="322"/>
      <c r="TE241" s="322"/>
      <c r="TF241" s="322"/>
      <c r="TG241" s="322"/>
      <c r="TH241" s="322"/>
      <c r="TI241" s="322"/>
      <c r="TJ241" s="322"/>
      <c r="TK241" s="322"/>
      <c r="TL241" s="322"/>
      <c r="TM241" s="322"/>
      <c r="TN241" s="322"/>
      <c r="TO241" s="322"/>
      <c r="TP241" s="322"/>
      <c r="TQ241" s="322"/>
      <c r="TR241" s="322"/>
      <c r="TS241" s="322"/>
      <c r="TT241" s="322"/>
      <c r="TU241" s="322"/>
      <c r="TV241" s="322"/>
      <c r="TW241" s="322"/>
      <c r="TX241" s="322"/>
      <c r="TY241" s="322"/>
      <c r="TZ241" s="322"/>
      <c r="UA241" s="322"/>
      <c r="UB241" s="322"/>
      <c r="UC241" s="322"/>
      <c r="UD241" s="322"/>
      <c r="UE241" s="322"/>
      <c r="UF241" s="322"/>
      <c r="UG241" s="322"/>
      <c r="UH241" s="322"/>
      <c r="UI241" s="322"/>
      <c r="UJ241" s="322"/>
      <c r="UK241" s="322"/>
      <c r="UL241" s="322"/>
      <c r="UM241" s="322"/>
      <c r="UN241" s="322"/>
      <c r="UO241" s="322"/>
      <c r="UP241" s="322"/>
      <c r="UQ241" s="322"/>
      <c r="UR241" s="322"/>
      <c r="US241" s="322"/>
      <c r="UT241" s="322"/>
      <c r="UU241" s="322"/>
      <c r="UV241" s="322"/>
      <c r="UW241" s="322"/>
      <c r="UX241" s="322"/>
      <c r="UY241" s="322"/>
      <c r="UZ241" s="322"/>
      <c r="VA241" s="322"/>
      <c r="VB241" s="322"/>
      <c r="VC241" s="322"/>
      <c r="VD241" s="322"/>
      <c r="VE241" s="322"/>
      <c r="VF241" s="322"/>
      <c r="VG241" s="322"/>
      <c r="VH241" s="322"/>
      <c r="VI241" s="322"/>
      <c r="VJ241" s="322"/>
      <c r="VK241" s="322"/>
      <c r="VL241" s="322"/>
      <c r="VM241" s="322"/>
      <c r="VN241" s="322"/>
      <c r="VO241" s="322"/>
      <c r="VP241" s="322"/>
      <c r="VQ241" s="322"/>
      <c r="VR241" s="322"/>
      <c r="VS241" s="322"/>
      <c r="VT241" s="322"/>
      <c r="VU241" s="322"/>
      <c r="VV241" s="322"/>
      <c r="VW241" s="322"/>
      <c r="VX241" s="322"/>
      <c r="VY241" s="322"/>
      <c r="VZ241" s="322"/>
      <c r="WA241" s="322"/>
      <c r="WB241" s="322"/>
      <c r="WC241" s="322"/>
      <c r="WD241" s="322"/>
      <c r="WE241" s="322"/>
      <c r="WF241" s="322"/>
      <c r="WG241" s="322"/>
      <c r="WH241" s="322"/>
      <c r="WI241" s="322"/>
      <c r="WJ241" s="322"/>
      <c r="WK241" s="322"/>
      <c r="WL241" s="322"/>
      <c r="WM241" s="322"/>
      <c r="WN241" s="322"/>
      <c r="WO241" s="322"/>
      <c r="WP241" s="322"/>
      <c r="WQ241" s="322"/>
      <c r="WR241" s="322"/>
      <c r="WS241" s="322"/>
      <c r="WT241" s="322"/>
      <c r="WU241" s="322"/>
      <c r="WV241" s="322"/>
      <c r="WW241" s="322"/>
      <c r="WX241" s="322"/>
      <c r="WY241" s="322"/>
      <c r="WZ241" s="322"/>
      <c r="XA241" s="322"/>
      <c r="XB241" s="322"/>
      <c r="XC241" s="322"/>
      <c r="XD241" s="322"/>
      <c r="XE241" s="322"/>
      <c r="XF241" s="322"/>
      <c r="XG241" s="322"/>
      <c r="XH241" s="322"/>
      <c r="XI241" s="322"/>
      <c r="XJ241" s="322"/>
      <c r="XK241" s="322"/>
      <c r="XL241" s="322"/>
      <c r="XM241" s="322"/>
      <c r="XN241" s="322"/>
      <c r="XO241" s="322"/>
      <c r="XP241" s="322"/>
      <c r="XQ241" s="322"/>
      <c r="XR241" s="322"/>
      <c r="XS241" s="322"/>
      <c r="XT241" s="322"/>
      <c r="XU241" s="322"/>
      <c r="XV241" s="322"/>
      <c r="XW241" s="322"/>
      <c r="XX241" s="322"/>
      <c r="XY241" s="322"/>
      <c r="XZ241" s="322"/>
      <c r="YA241" s="322"/>
      <c r="YB241" s="322"/>
      <c r="YC241" s="322"/>
      <c r="YD241" s="322"/>
      <c r="YE241" s="322"/>
      <c r="YF241" s="322"/>
      <c r="YG241" s="322"/>
      <c r="YH241" s="322"/>
      <c r="YI241" s="322"/>
      <c r="YJ241" s="322"/>
      <c r="YK241" s="322"/>
      <c r="YL241" s="322"/>
      <c r="YM241" s="322"/>
      <c r="YN241" s="322"/>
      <c r="YO241" s="322"/>
      <c r="YP241" s="322"/>
      <c r="YQ241" s="322"/>
      <c r="YR241" s="322"/>
      <c r="YS241" s="322"/>
      <c r="YT241" s="322"/>
      <c r="YU241" s="322"/>
      <c r="YV241" s="322"/>
      <c r="YW241" s="322"/>
      <c r="YX241" s="322"/>
      <c r="YY241" s="322"/>
      <c r="YZ241" s="322"/>
      <c r="ZA241" s="322"/>
      <c r="ZB241" s="322"/>
      <c r="ZC241" s="322"/>
      <c r="ZD241" s="322"/>
      <c r="ZE241" s="322"/>
      <c r="ZF241" s="322"/>
      <c r="ZG241" s="322"/>
      <c r="ZH241" s="322"/>
      <c r="ZI241" s="322"/>
      <c r="ZJ241" s="322"/>
      <c r="ZK241" s="322"/>
      <c r="ZL241" s="322"/>
      <c r="ZM241" s="322"/>
      <c r="ZN241" s="322"/>
      <c r="ZO241" s="322"/>
      <c r="ZP241" s="322"/>
      <c r="ZQ241" s="322"/>
      <c r="ZR241" s="322"/>
      <c r="ZS241" s="322"/>
      <c r="ZT241" s="322"/>
      <c r="ZU241" s="322"/>
      <c r="ZV241" s="322"/>
      <c r="ZW241" s="322"/>
      <c r="ZX241" s="322"/>
      <c r="ZY241" s="322"/>
      <c r="ZZ241" s="322"/>
      <c r="AAA241" s="322"/>
      <c r="AAB241" s="322"/>
      <c r="AAC241" s="322"/>
      <c r="AAD241" s="322"/>
      <c r="AAE241" s="322"/>
      <c r="AAF241" s="322"/>
      <c r="AAG241" s="322"/>
      <c r="AAH241" s="322"/>
      <c r="AAI241" s="322"/>
      <c r="AAJ241" s="322"/>
      <c r="AAK241" s="322"/>
      <c r="AAL241" s="322"/>
      <c r="AAM241" s="322"/>
      <c r="AAN241" s="322"/>
      <c r="AAO241" s="322"/>
      <c r="AAP241" s="322"/>
      <c r="AAQ241" s="322"/>
      <c r="AAR241" s="322"/>
      <c r="AAS241" s="322"/>
      <c r="AAT241" s="322"/>
      <c r="AAU241" s="322"/>
      <c r="AAV241" s="322"/>
      <c r="AAW241" s="322"/>
      <c r="AAX241" s="322"/>
      <c r="AAY241" s="322"/>
      <c r="AAZ241" s="322"/>
      <c r="ABA241" s="322"/>
      <c r="ABB241" s="322"/>
      <c r="ABC241" s="322"/>
      <c r="ABD241" s="322"/>
      <c r="ABE241" s="322"/>
      <c r="ABF241" s="322"/>
      <c r="ABG241" s="322"/>
      <c r="ABH241" s="322"/>
      <c r="ABI241" s="322"/>
      <c r="ABJ241" s="322"/>
      <c r="ABK241" s="322"/>
      <c r="ABL241" s="322"/>
      <c r="ABM241" s="322"/>
      <c r="ABN241" s="322"/>
      <c r="ABO241" s="322"/>
      <c r="ABP241" s="322"/>
      <c r="ABQ241" s="322"/>
      <c r="ABR241" s="322"/>
      <c r="ABS241" s="322"/>
      <c r="ABT241" s="322"/>
      <c r="ABU241" s="322"/>
      <c r="ABV241" s="322"/>
      <c r="ABW241" s="322"/>
      <c r="ABX241" s="322"/>
      <c r="ABY241" s="322"/>
      <c r="ABZ241" s="322"/>
      <c r="ACA241" s="322"/>
      <c r="ACB241" s="322"/>
      <c r="ACC241" s="322"/>
      <c r="ACD241" s="322"/>
      <c r="ACE241" s="322"/>
      <c r="ACF241" s="322"/>
      <c r="ACG241" s="322"/>
      <c r="ACH241" s="322"/>
      <c r="ACI241" s="322"/>
      <c r="ACJ241" s="322"/>
      <c r="ACK241" s="322"/>
      <c r="ACL241" s="322"/>
      <c r="ACM241" s="322"/>
      <c r="ACN241" s="322"/>
      <c r="ACO241" s="322"/>
      <c r="ACP241" s="322"/>
      <c r="ACQ241" s="322"/>
      <c r="ACR241" s="322"/>
      <c r="ACS241" s="322"/>
      <c r="ACT241" s="322"/>
      <c r="ACU241" s="322"/>
      <c r="ACV241" s="322"/>
      <c r="ACW241" s="322"/>
      <c r="ACX241" s="322"/>
      <c r="ACY241" s="322"/>
      <c r="ACZ241" s="322"/>
      <c r="ADA241" s="322"/>
      <c r="ADB241" s="322"/>
      <c r="ADC241" s="322"/>
      <c r="ADD241" s="322"/>
      <c r="ADE241" s="322"/>
      <c r="ADF241" s="322"/>
      <c r="ADG241" s="322"/>
      <c r="ADH241" s="322"/>
      <c r="ADI241" s="322"/>
      <c r="ADJ241" s="322"/>
      <c r="ADK241" s="322"/>
      <c r="ADL241" s="322"/>
      <c r="ADM241" s="322"/>
      <c r="ADN241" s="322"/>
      <c r="ADO241" s="322"/>
      <c r="ADP241" s="322"/>
      <c r="ADQ241" s="322"/>
      <c r="ADR241" s="322"/>
      <c r="ADS241" s="322"/>
      <c r="ADT241" s="322"/>
      <c r="ADU241" s="322"/>
      <c r="ADV241" s="322"/>
      <c r="ADW241" s="322"/>
      <c r="ADX241" s="322"/>
      <c r="ADY241" s="322"/>
      <c r="ADZ241" s="322"/>
      <c r="AEA241" s="322"/>
      <c r="AEB241" s="322"/>
      <c r="AEC241" s="322"/>
      <c r="AED241" s="322"/>
      <c r="AEE241" s="322"/>
      <c r="AEF241" s="322"/>
      <c r="AEG241" s="322"/>
      <c r="AEH241" s="322"/>
      <c r="AEI241" s="322"/>
      <c r="AEJ241" s="322"/>
      <c r="AEK241" s="322"/>
      <c r="AEL241" s="322"/>
      <c r="AEM241" s="322"/>
      <c r="AEN241" s="322"/>
      <c r="AEO241" s="322"/>
      <c r="AEP241" s="322"/>
      <c r="AEQ241" s="322"/>
      <c r="AER241" s="322"/>
      <c r="AES241" s="322"/>
      <c r="AET241" s="322"/>
      <c r="AEU241" s="322"/>
      <c r="AEV241" s="322"/>
      <c r="AEW241" s="322"/>
      <c r="AEX241" s="322"/>
      <c r="AEY241" s="322"/>
      <c r="AEZ241" s="322"/>
      <c r="AFA241" s="322"/>
      <c r="AFB241" s="322"/>
      <c r="AFC241" s="322"/>
      <c r="AFD241" s="322"/>
      <c r="AFE241" s="322"/>
      <c r="AFF241" s="322"/>
      <c r="AFG241" s="322"/>
      <c r="AFH241" s="322"/>
      <c r="AFI241" s="322"/>
      <c r="AFJ241" s="322"/>
      <c r="AFK241" s="322"/>
      <c r="AFL241" s="322"/>
      <c r="AFM241" s="322"/>
      <c r="AFN241" s="322"/>
      <c r="AFO241" s="322"/>
      <c r="AFP241" s="322"/>
      <c r="AFQ241" s="322"/>
      <c r="AFR241" s="322"/>
      <c r="AFS241" s="322"/>
      <c r="AFT241" s="322"/>
      <c r="AFU241" s="322"/>
      <c r="AFV241" s="322"/>
      <c r="AFW241" s="322"/>
      <c r="AFX241" s="322"/>
      <c r="AFY241" s="322"/>
      <c r="AFZ241" s="322"/>
      <c r="AGA241" s="322"/>
      <c r="AGB241" s="322"/>
      <c r="AGC241" s="322"/>
      <c r="AGD241" s="322"/>
      <c r="AGE241" s="322"/>
      <c r="AGF241" s="322"/>
      <c r="AGG241" s="322"/>
      <c r="AGH241" s="322"/>
      <c r="AGI241" s="322"/>
      <c r="AGJ241" s="322"/>
      <c r="AGK241" s="322"/>
      <c r="AGL241" s="322"/>
      <c r="AGM241" s="322"/>
      <c r="AGN241" s="322"/>
      <c r="AGO241" s="322"/>
      <c r="AGP241" s="322"/>
      <c r="AGQ241" s="322"/>
      <c r="AGR241" s="322"/>
      <c r="AGS241" s="322"/>
      <c r="AGT241" s="322"/>
      <c r="AGU241" s="322"/>
      <c r="AGV241" s="322"/>
      <c r="AGW241" s="322"/>
      <c r="AGX241" s="322"/>
      <c r="AGY241" s="322"/>
      <c r="AGZ241" s="322"/>
      <c r="AHA241" s="322"/>
      <c r="AHB241" s="322"/>
      <c r="AHC241" s="322"/>
      <c r="AHD241" s="322"/>
      <c r="AHE241" s="322"/>
      <c r="AHF241" s="322"/>
      <c r="AHG241" s="322"/>
      <c r="AHH241" s="322"/>
      <c r="AHI241" s="322"/>
      <c r="AHJ241" s="322"/>
      <c r="AHK241" s="322"/>
      <c r="AHL241" s="322"/>
      <c r="AHM241" s="322"/>
      <c r="AHN241" s="322"/>
      <c r="AHO241" s="322"/>
      <c r="AHP241" s="322"/>
      <c r="AHQ241" s="322"/>
      <c r="AHR241" s="322"/>
      <c r="AHS241" s="322"/>
      <c r="AHT241" s="322"/>
      <c r="AHU241" s="322"/>
      <c r="AHV241" s="322"/>
      <c r="AHW241" s="322"/>
      <c r="AHX241" s="322"/>
      <c r="AHY241" s="322"/>
    </row>
    <row r="242" spans="1:909" ht="25.5" customHeight="1" x14ac:dyDescent="0.25">
      <c r="A242" s="334" t="s">
        <v>1</v>
      </c>
      <c r="B242" s="346" t="s">
        <v>16</v>
      </c>
      <c r="C242" s="347" t="s">
        <v>17</v>
      </c>
      <c r="D242" s="898" t="s">
        <v>18</v>
      </c>
      <c r="E242" s="898"/>
      <c r="F242" s="898"/>
      <c r="G242" s="898"/>
      <c r="H242" s="898"/>
      <c r="I242" s="898"/>
      <c r="J242" s="898"/>
      <c r="K242" s="356"/>
      <c r="L242" s="336"/>
      <c r="M242" s="322"/>
      <c r="N242" s="322"/>
      <c r="O242" s="322"/>
      <c r="P242" s="322"/>
      <c r="Q242" s="322"/>
      <c r="R242" s="322"/>
      <c r="S242" s="322"/>
      <c r="T242" s="322"/>
      <c r="U242" s="322"/>
      <c r="V242" s="322"/>
      <c r="W242" s="322"/>
      <c r="X242" s="322"/>
      <c r="Y242" s="322"/>
      <c r="Z242" s="322"/>
      <c r="AA242" s="322"/>
      <c r="AB242" s="322"/>
      <c r="AC242" s="322"/>
      <c r="AD242" s="322"/>
      <c r="AE242" s="322"/>
      <c r="AF242" s="322"/>
      <c r="AG242" s="322"/>
      <c r="AH242" s="322"/>
      <c r="AI242" s="322"/>
      <c r="AJ242" s="322"/>
      <c r="AK242" s="322"/>
      <c r="AL242" s="322"/>
      <c r="AM242" s="322"/>
      <c r="AN242" s="322"/>
      <c r="AO242" s="322"/>
      <c r="AP242" s="322"/>
      <c r="AQ242" s="322"/>
      <c r="AR242" s="322"/>
      <c r="AS242" s="322"/>
      <c r="AT242" s="322"/>
      <c r="AU242" s="322"/>
      <c r="AV242" s="322"/>
      <c r="AW242" s="322"/>
      <c r="AX242" s="322"/>
      <c r="AY242" s="322"/>
      <c r="AZ242" s="322"/>
      <c r="BA242" s="322"/>
      <c r="BB242" s="322"/>
      <c r="BC242" s="322"/>
      <c r="BD242" s="322"/>
      <c r="BE242" s="322"/>
      <c r="BF242" s="322"/>
      <c r="BG242" s="322"/>
      <c r="BH242" s="322"/>
      <c r="BI242" s="322"/>
      <c r="BJ242" s="322"/>
      <c r="BK242" s="322"/>
      <c r="BL242" s="322"/>
      <c r="BM242" s="322"/>
      <c r="BN242" s="322"/>
      <c r="BO242" s="322"/>
      <c r="BP242" s="322"/>
      <c r="BQ242" s="322"/>
      <c r="BR242" s="322"/>
      <c r="BS242" s="322"/>
      <c r="BT242" s="322"/>
      <c r="BU242" s="322"/>
      <c r="BV242" s="322"/>
      <c r="BW242" s="322"/>
      <c r="BX242" s="322"/>
      <c r="BY242" s="322"/>
      <c r="BZ242" s="322"/>
      <c r="CA242" s="322"/>
      <c r="CB242" s="322"/>
      <c r="CC242" s="322"/>
      <c r="CD242" s="322"/>
      <c r="CE242" s="322"/>
      <c r="CF242" s="322"/>
      <c r="CG242" s="322"/>
      <c r="CH242" s="322"/>
      <c r="CI242" s="322"/>
      <c r="CJ242" s="322"/>
      <c r="CK242" s="322"/>
      <c r="CL242" s="322"/>
      <c r="CM242" s="322"/>
      <c r="CN242" s="322"/>
      <c r="CO242" s="322"/>
      <c r="CP242" s="322"/>
      <c r="CQ242" s="322"/>
      <c r="CR242" s="322"/>
      <c r="CS242" s="322"/>
      <c r="CT242" s="322"/>
      <c r="CU242" s="322"/>
      <c r="CV242" s="322"/>
      <c r="CW242" s="322"/>
      <c r="CX242" s="322"/>
      <c r="CY242" s="322"/>
      <c r="CZ242" s="322"/>
      <c r="DA242" s="322"/>
      <c r="DB242" s="322"/>
      <c r="DC242" s="322"/>
      <c r="DD242" s="322"/>
      <c r="DE242" s="322"/>
      <c r="DF242" s="322"/>
      <c r="DG242" s="322"/>
      <c r="DH242" s="322"/>
      <c r="DI242" s="322"/>
      <c r="DJ242" s="322"/>
      <c r="DK242" s="322"/>
      <c r="DL242" s="322"/>
      <c r="DM242" s="322"/>
      <c r="DN242" s="322"/>
      <c r="DO242" s="322"/>
      <c r="DP242" s="322"/>
      <c r="DQ242" s="322"/>
      <c r="DR242" s="322"/>
      <c r="DS242" s="322"/>
      <c r="DT242" s="322"/>
      <c r="DU242" s="322"/>
      <c r="DV242" s="322"/>
      <c r="DW242" s="322"/>
      <c r="DX242" s="322"/>
      <c r="DY242" s="322"/>
      <c r="DZ242" s="322"/>
      <c r="EA242" s="322"/>
      <c r="EB242" s="322"/>
      <c r="EC242" s="322"/>
      <c r="ED242" s="322"/>
      <c r="EE242" s="322"/>
      <c r="EF242" s="322"/>
      <c r="EG242" s="322"/>
      <c r="EH242" s="322"/>
      <c r="EI242" s="322"/>
      <c r="EJ242" s="322"/>
      <c r="EK242" s="322"/>
      <c r="EL242" s="322"/>
      <c r="EM242" s="322"/>
      <c r="EN242" s="322"/>
      <c r="EO242" s="322"/>
      <c r="EP242" s="322"/>
      <c r="EQ242" s="322"/>
      <c r="ER242" s="322"/>
      <c r="ES242" s="322"/>
      <c r="ET242" s="322"/>
      <c r="EU242" s="322"/>
      <c r="EV242" s="322"/>
      <c r="EW242" s="322"/>
      <c r="EX242" s="322"/>
      <c r="EY242" s="322"/>
      <c r="EZ242" s="322"/>
      <c r="FA242" s="322"/>
      <c r="FB242" s="322"/>
      <c r="FC242" s="322"/>
      <c r="FD242" s="322"/>
      <c r="FE242" s="322"/>
      <c r="FF242" s="322"/>
      <c r="FG242" s="322"/>
      <c r="FH242" s="322"/>
      <c r="FI242" s="322"/>
      <c r="FJ242" s="322"/>
      <c r="FK242" s="322"/>
      <c r="FL242" s="322"/>
      <c r="FM242" s="322"/>
      <c r="FN242" s="322"/>
      <c r="FO242" s="322"/>
      <c r="FP242" s="322"/>
      <c r="FQ242" s="322"/>
      <c r="FR242" s="322"/>
      <c r="FS242" s="322"/>
      <c r="FT242" s="322"/>
      <c r="FU242" s="322"/>
      <c r="FV242" s="322"/>
      <c r="FW242" s="322"/>
      <c r="FX242" s="322"/>
      <c r="FY242" s="322"/>
      <c r="FZ242" s="322"/>
      <c r="GA242" s="322"/>
      <c r="GB242" s="322"/>
      <c r="GC242" s="322"/>
      <c r="GD242" s="322"/>
      <c r="GE242" s="322"/>
      <c r="GF242" s="322"/>
      <c r="GG242" s="322"/>
      <c r="GH242" s="322"/>
      <c r="GI242" s="322"/>
      <c r="GJ242" s="322"/>
      <c r="GK242" s="322"/>
      <c r="GL242" s="322"/>
      <c r="GM242" s="322"/>
      <c r="GN242" s="322"/>
      <c r="GO242" s="322"/>
      <c r="GP242" s="322"/>
      <c r="GQ242" s="322"/>
      <c r="GR242" s="322"/>
      <c r="GS242" s="322"/>
      <c r="GT242" s="322"/>
      <c r="GU242" s="322"/>
      <c r="GV242" s="322"/>
      <c r="GW242" s="322"/>
      <c r="GX242" s="322"/>
      <c r="GY242" s="322"/>
      <c r="GZ242" s="322"/>
      <c r="HA242" s="322"/>
      <c r="HB242" s="322"/>
      <c r="HC242" s="322"/>
      <c r="HD242" s="322"/>
      <c r="HE242" s="322"/>
      <c r="HF242" s="322"/>
      <c r="HG242" s="322"/>
      <c r="HH242" s="322"/>
      <c r="HI242" s="322"/>
      <c r="HJ242" s="322"/>
      <c r="HK242" s="322"/>
      <c r="HL242" s="322"/>
      <c r="HM242" s="322"/>
      <c r="HN242" s="322"/>
      <c r="HO242" s="322"/>
      <c r="HP242" s="322"/>
      <c r="HQ242" s="322"/>
      <c r="HR242" s="322"/>
      <c r="HS242" s="322"/>
      <c r="HT242" s="322"/>
      <c r="HU242" s="322"/>
      <c r="HV242" s="322"/>
      <c r="HW242" s="322"/>
      <c r="HX242" s="322"/>
      <c r="HY242" s="322"/>
      <c r="HZ242" s="322"/>
      <c r="IA242" s="322"/>
      <c r="IB242" s="322"/>
      <c r="IC242" s="322"/>
      <c r="ID242" s="322"/>
      <c r="IE242" s="322"/>
      <c r="IF242" s="322"/>
      <c r="IG242" s="322"/>
      <c r="IH242" s="322"/>
      <c r="II242" s="322"/>
      <c r="IJ242" s="322"/>
      <c r="IK242" s="322"/>
      <c r="IL242" s="322"/>
      <c r="IM242" s="322"/>
      <c r="IN242" s="322"/>
      <c r="IO242" s="322"/>
      <c r="IP242" s="322"/>
      <c r="IQ242" s="322"/>
      <c r="IR242" s="322"/>
      <c r="IS242" s="322"/>
      <c r="IT242" s="322"/>
      <c r="IU242" s="322"/>
      <c r="IV242" s="322"/>
      <c r="IW242" s="322"/>
      <c r="IX242" s="322"/>
      <c r="IY242" s="322"/>
      <c r="IZ242" s="322"/>
      <c r="JA242" s="322"/>
      <c r="JB242" s="322"/>
      <c r="JC242" s="322"/>
      <c r="JD242" s="322"/>
      <c r="JE242" s="322"/>
      <c r="JF242" s="322"/>
      <c r="JG242" s="322"/>
      <c r="JH242" s="322"/>
      <c r="JI242" s="322"/>
      <c r="JJ242" s="322"/>
      <c r="JK242" s="322"/>
      <c r="JL242" s="322"/>
      <c r="JM242" s="322"/>
      <c r="JN242" s="322"/>
      <c r="JO242" s="322"/>
      <c r="JP242" s="322"/>
      <c r="JQ242" s="322"/>
      <c r="JR242" s="322"/>
      <c r="JS242" s="322"/>
      <c r="JT242" s="322"/>
      <c r="JU242" s="322"/>
      <c r="JV242" s="322"/>
      <c r="JW242" s="322"/>
      <c r="JX242" s="322"/>
      <c r="JY242" s="322"/>
      <c r="JZ242" s="322"/>
      <c r="KA242" s="322"/>
      <c r="KB242" s="322"/>
      <c r="KC242" s="322"/>
      <c r="KD242" s="322"/>
      <c r="KE242" s="322"/>
      <c r="KF242" s="322"/>
      <c r="KG242" s="322"/>
      <c r="KH242" s="322"/>
      <c r="KI242" s="322"/>
      <c r="KJ242" s="322"/>
      <c r="KK242" s="322"/>
      <c r="KL242" s="322"/>
      <c r="KM242" s="322"/>
      <c r="KN242" s="322"/>
      <c r="KO242" s="322"/>
      <c r="KP242" s="322"/>
      <c r="KQ242" s="322"/>
      <c r="KR242" s="322"/>
      <c r="KS242" s="322"/>
      <c r="KT242" s="322"/>
      <c r="KU242" s="322"/>
      <c r="KV242" s="322"/>
      <c r="KW242" s="322"/>
      <c r="KX242" s="322"/>
      <c r="KY242" s="322"/>
      <c r="KZ242" s="322"/>
      <c r="LA242" s="322"/>
      <c r="LB242" s="322"/>
      <c r="LC242" s="322"/>
      <c r="LD242" s="322"/>
      <c r="LE242" s="322"/>
      <c r="LF242" s="322"/>
      <c r="LG242" s="322"/>
      <c r="LH242" s="322"/>
      <c r="LI242" s="322"/>
      <c r="LJ242" s="322"/>
      <c r="LK242" s="322"/>
      <c r="LL242" s="322"/>
      <c r="LM242" s="322"/>
      <c r="LN242" s="322"/>
      <c r="LO242" s="322"/>
      <c r="LP242" s="322"/>
      <c r="LQ242" s="322"/>
      <c r="LR242" s="322"/>
      <c r="LS242" s="322"/>
      <c r="LT242" s="322"/>
      <c r="LU242" s="322"/>
      <c r="LV242" s="322"/>
      <c r="LW242" s="322"/>
      <c r="LX242" s="322"/>
      <c r="LY242" s="322"/>
      <c r="LZ242" s="322"/>
      <c r="MA242" s="322"/>
      <c r="MB242" s="322"/>
      <c r="MC242" s="322"/>
      <c r="MD242" s="322"/>
      <c r="ME242" s="322"/>
      <c r="MF242" s="322"/>
      <c r="MG242" s="322"/>
      <c r="MH242" s="322"/>
      <c r="MI242" s="322"/>
      <c r="MJ242" s="322"/>
      <c r="MK242" s="322"/>
      <c r="ML242" s="322"/>
      <c r="MM242" s="322"/>
      <c r="MN242" s="322"/>
      <c r="MO242" s="322"/>
      <c r="MP242" s="322"/>
      <c r="MQ242" s="322"/>
      <c r="MR242" s="322"/>
      <c r="MS242" s="322"/>
      <c r="MT242" s="322"/>
      <c r="MU242" s="322"/>
      <c r="MV242" s="322"/>
      <c r="MW242" s="322"/>
      <c r="MX242" s="322"/>
      <c r="MY242" s="322"/>
      <c r="MZ242" s="322"/>
      <c r="NA242" s="322"/>
      <c r="NB242" s="322"/>
      <c r="NC242" s="322"/>
      <c r="ND242" s="322"/>
      <c r="NE242" s="322"/>
      <c r="NF242" s="322"/>
      <c r="NG242" s="322"/>
      <c r="NH242" s="322"/>
      <c r="NI242" s="322"/>
      <c r="NJ242" s="322"/>
      <c r="NK242" s="322"/>
      <c r="NL242" s="322"/>
      <c r="NM242" s="322"/>
      <c r="NN242" s="322"/>
      <c r="NO242" s="322"/>
      <c r="NP242" s="322"/>
      <c r="NQ242" s="322"/>
      <c r="NR242" s="322"/>
      <c r="NS242" s="322"/>
      <c r="NT242" s="322"/>
      <c r="NU242" s="322"/>
      <c r="NV242" s="322"/>
      <c r="NW242" s="322"/>
      <c r="NX242" s="322"/>
      <c r="NY242" s="322"/>
      <c r="NZ242" s="322"/>
      <c r="OA242" s="322"/>
      <c r="OB242" s="322"/>
      <c r="OC242" s="322"/>
      <c r="OD242" s="322"/>
      <c r="OE242" s="322"/>
      <c r="OF242" s="322"/>
      <c r="OG242" s="322"/>
      <c r="OH242" s="322"/>
      <c r="OI242" s="322"/>
      <c r="OJ242" s="322"/>
      <c r="OK242" s="322"/>
      <c r="OL242" s="322"/>
      <c r="OM242" s="322"/>
      <c r="ON242" s="322"/>
      <c r="OO242" s="322"/>
      <c r="OP242" s="322"/>
      <c r="OQ242" s="322"/>
      <c r="OR242" s="322"/>
      <c r="OS242" s="322"/>
      <c r="OT242" s="322"/>
      <c r="OU242" s="322"/>
      <c r="OV242" s="322"/>
      <c r="OW242" s="322"/>
      <c r="OX242" s="322"/>
      <c r="OY242" s="322"/>
      <c r="OZ242" s="322"/>
      <c r="PA242" s="322"/>
      <c r="PB242" s="322"/>
      <c r="PC242" s="322"/>
      <c r="PD242" s="322"/>
      <c r="PE242" s="322"/>
      <c r="PF242" s="322"/>
      <c r="PG242" s="322"/>
      <c r="PH242" s="322"/>
      <c r="PI242" s="322"/>
      <c r="PJ242" s="322"/>
      <c r="PK242" s="322"/>
      <c r="PL242" s="322"/>
      <c r="PM242" s="322"/>
      <c r="PN242" s="322"/>
      <c r="PO242" s="322"/>
      <c r="PP242" s="322"/>
      <c r="PQ242" s="322"/>
      <c r="PR242" s="322"/>
      <c r="PS242" s="322"/>
      <c r="PT242" s="322"/>
      <c r="PU242" s="322"/>
      <c r="PV242" s="322"/>
      <c r="PW242" s="322"/>
      <c r="PX242" s="322"/>
      <c r="PY242" s="322"/>
      <c r="PZ242" s="322"/>
      <c r="QA242" s="322"/>
      <c r="QB242" s="322"/>
      <c r="QC242" s="322"/>
      <c r="QD242" s="322"/>
      <c r="QE242" s="322"/>
      <c r="QF242" s="322"/>
      <c r="QG242" s="322"/>
      <c r="QH242" s="322"/>
      <c r="QI242" s="322"/>
      <c r="QJ242" s="322"/>
      <c r="QK242" s="322"/>
      <c r="QL242" s="322"/>
      <c r="QM242" s="322"/>
      <c r="QN242" s="322"/>
      <c r="QO242" s="322"/>
      <c r="QP242" s="322"/>
      <c r="QQ242" s="322"/>
      <c r="QR242" s="322"/>
      <c r="QS242" s="322"/>
      <c r="QT242" s="322"/>
      <c r="QU242" s="322"/>
      <c r="QV242" s="322"/>
      <c r="QW242" s="322"/>
      <c r="QX242" s="322"/>
      <c r="QY242" s="322"/>
      <c r="QZ242" s="322"/>
      <c r="RA242" s="322"/>
      <c r="RB242" s="322"/>
      <c r="RC242" s="322"/>
      <c r="RD242" s="322"/>
      <c r="RE242" s="322"/>
      <c r="RF242" s="322"/>
      <c r="RG242" s="322"/>
      <c r="RH242" s="322"/>
      <c r="RI242" s="322"/>
      <c r="RJ242" s="322"/>
      <c r="RK242" s="322"/>
      <c r="RL242" s="322"/>
      <c r="RM242" s="322"/>
      <c r="RN242" s="322"/>
      <c r="RO242" s="322"/>
      <c r="RP242" s="322"/>
      <c r="RQ242" s="322"/>
      <c r="RR242" s="322"/>
      <c r="RS242" s="322"/>
      <c r="RT242" s="322"/>
      <c r="RU242" s="322"/>
      <c r="RV242" s="322"/>
      <c r="RW242" s="322"/>
      <c r="RX242" s="322"/>
      <c r="RY242" s="322"/>
      <c r="RZ242" s="322"/>
      <c r="SA242" s="322"/>
      <c r="SB242" s="322"/>
      <c r="SC242" s="322"/>
      <c r="SD242" s="322"/>
      <c r="SE242" s="322"/>
      <c r="SF242" s="322"/>
      <c r="SG242" s="322"/>
      <c r="SH242" s="322"/>
      <c r="SI242" s="322"/>
      <c r="SJ242" s="322"/>
      <c r="SK242" s="322"/>
      <c r="SL242" s="322"/>
      <c r="SM242" s="322"/>
      <c r="SN242" s="322"/>
      <c r="SO242" s="322"/>
      <c r="SP242" s="322"/>
      <c r="SQ242" s="322"/>
      <c r="SR242" s="322"/>
      <c r="SS242" s="322"/>
      <c r="ST242" s="322"/>
      <c r="SU242" s="322"/>
      <c r="SV242" s="322"/>
      <c r="SW242" s="322"/>
      <c r="SX242" s="322"/>
      <c r="SY242" s="322"/>
      <c r="SZ242" s="322"/>
      <c r="TA242" s="322"/>
      <c r="TB242" s="322"/>
      <c r="TC242" s="322"/>
      <c r="TD242" s="322"/>
      <c r="TE242" s="322"/>
      <c r="TF242" s="322"/>
      <c r="TG242" s="322"/>
      <c r="TH242" s="322"/>
      <c r="TI242" s="322"/>
      <c r="TJ242" s="322"/>
      <c r="TK242" s="322"/>
      <c r="TL242" s="322"/>
      <c r="TM242" s="322"/>
      <c r="TN242" s="322"/>
      <c r="TO242" s="322"/>
      <c r="TP242" s="322"/>
      <c r="TQ242" s="322"/>
      <c r="TR242" s="322"/>
      <c r="TS242" s="322"/>
      <c r="TT242" s="322"/>
      <c r="TU242" s="322"/>
      <c r="TV242" s="322"/>
      <c r="TW242" s="322"/>
      <c r="TX242" s="322"/>
      <c r="TY242" s="322"/>
      <c r="TZ242" s="322"/>
      <c r="UA242" s="322"/>
      <c r="UB242" s="322"/>
      <c r="UC242" s="322"/>
      <c r="UD242" s="322"/>
      <c r="UE242" s="322"/>
      <c r="UF242" s="322"/>
      <c r="UG242" s="322"/>
      <c r="UH242" s="322"/>
      <c r="UI242" s="322"/>
      <c r="UJ242" s="322"/>
      <c r="UK242" s="322"/>
      <c r="UL242" s="322"/>
      <c r="UM242" s="322"/>
      <c r="UN242" s="322"/>
      <c r="UO242" s="322"/>
      <c r="UP242" s="322"/>
      <c r="UQ242" s="322"/>
      <c r="UR242" s="322"/>
      <c r="US242" s="322"/>
      <c r="UT242" s="322"/>
      <c r="UU242" s="322"/>
      <c r="UV242" s="322"/>
      <c r="UW242" s="322"/>
      <c r="UX242" s="322"/>
      <c r="UY242" s="322"/>
      <c r="UZ242" s="322"/>
      <c r="VA242" s="322"/>
      <c r="VB242" s="322"/>
      <c r="VC242" s="322"/>
      <c r="VD242" s="322"/>
      <c r="VE242" s="322"/>
      <c r="VF242" s="322"/>
      <c r="VG242" s="322"/>
      <c r="VH242" s="322"/>
      <c r="VI242" s="322"/>
      <c r="VJ242" s="322"/>
      <c r="VK242" s="322"/>
      <c r="VL242" s="322"/>
      <c r="VM242" s="322"/>
      <c r="VN242" s="322"/>
      <c r="VO242" s="322"/>
      <c r="VP242" s="322"/>
      <c r="VQ242" s="322"/>
      <c r="VR242" s="322"/>
      <c r="VS242" s="322"/>
      <c r="VT242" s="322"/>
      <c r="VU242" s="322"/>
      <c r="VV242" s="322"/>
      <c r="VW242" s="322"/>
      <c r="VX242" s="322"/>
      <c r="VY242" s="322"/>
      <c r="VZ242" s="322"/>
      <c r="WA242" s="322"/>
      <c r="WB242" s="322"/>
      <c r="WC242" s="322"/>
      <c r="WD242" s="322"/>
      <c r="WE242" s="322"/>
      <c r="WF242" s="322"/>
      <c r="WG242" s="322"/>
      <c r="WH242" s="322"/>
      <c r="WI242" s="322"/>
      <c r="WJ242" s="322"/>
      <c r="WK242" s="322"/>
      <c r="WL242" s="322"/>
      <c r="WM242" s="322"/>
      <c r="WN242" s="322"/>
      <c r="WO242" s="322"/>
      <c r="WP242" s="322"/>
      <c r="WQ242" s="322"/>
      <c r="WR242" s="322"/>
      <c r="WS242" s="322"/>
      <c r="WT242" s="322"/>
      <c r="WU242" s="322"/>
      <c r="WV242" s="322"/>
      <c r="WW242" s="322"/>
      <c r="WX242" s="322"/>
      <c r="WY242" s="322"/>
      <c r="WZ242" s="322"/>
      <c r="XA242" s="322"/>
      <c r="XB242" s="322"/>
      <c r="XC242" s="322"/>
      <c r="XD242" s="322"/>
      <c r="XE242" s="322"/>
      <c r="XF242" s="322"/>
      <c r="XG242" s="322"/>
      <c r="XH242" s="322"/>
      <c r="XI242" s="322"/>
      <c r="XJ242" s="322"/>
      <c r="XK242" s="322"/>
      <c r="XL242" s="322"/>
      <c r="XM242" s="322"/>
      <c r="XN242" s="322"/>
      <c r="XO242" s="322"/>
      <c r="XP242" s="322"/>
      <c r="XQ242" s="322"/>
      <c r="XR242" s="322"/>
      <c r="XS242" s="322"/>
      <c r="XT242" s="322"/>
      <c r="XU242" s="322"/>
      <c r="XV242" s="322"/>
      <c r="XW242" s="322"/>
      <c r="XX242" s="322"/>
      <c r="XY242" s="322"/>
      <c r="XZ242" s="322"/>
      <c r="YA242" s="322"/>
      <c r="YB242" s="322"/>
      <c r="YC242" s="322"/>
      <c r="YD242" s="322"/>
      <c r="YE242" s="322"/>
      <c r="YF242" s="322"/>
      <c r="YG242" s="322"/>
      <c r="YH242" s="322"/>
      <c r="YI242" s="322"/>
      <c r="YJ242" s="322"/>
      <c r="YK242" s="322"/>
      <c r="YL242" s="322"/>
      <c r="YM242" s="322"/>
      <c r="YN242" s="322"/>
      <c r="YO242" s="322"/>
      <c r="YP242" s="322"/>
      <c r="YQ242" s="322"/>
      <c r="YR242" s="322"/>
      <c r="YS242" s="322"/>
      <c r="YT242" s="322"/>
      <c r="YU242" s="322"/>
      <c r="YV242" s="322"/>
      <c r="YW242" s="322"/>
      <c r="YX242" s="322"/>
      <c r="YY242" s="322"/>
      <c r="YZ242" s="322"/>
      <c r="ZA242" s="322"/>
      <c r="ZB242" s="322"/>
      <c r="ZC242" s="322"/>
      <c r="ZD242" s="322"/>
      <c r="ZE242" s="322"/>
      <c r="ZF242" s="322"/>
      <c r="ZG242" s="322"/>
      <c r="ZH242" s="322"/>
      <c r="ZI242" s="322"/>
      <c r="ZJ242" s="322"/>
      <c r="ZK242" s="322"/>
      <c r="ZL242" s="322"/>
      <c r="ZM242" s="322"/>
      <c r="ZN242" s="322"/>
      <c r="ZO242" s="322"/>
      <c r="ZP242" s="322"/>
      <c r="ZQ242" s="322"/>
      <c r="ZR242" s="322"/>
      <c r="ZS242" s="322"/>
      <c r="ZT242" s="322"/>
      <c r="ZU242" s="322"/>
      <c r="ZV242" s="322"/>
      <c r="ZW242" s="322"/>
      <c r="ZX242" s="322"/>
      <c r="ZY242" s="322"/>
      <c r="ZZ242" s="322"/>
      <c r="AAA242" s="322"/>
      <c r="AAB242" s="322"/>
      <c r="AAC242" s="322"/>
      <c r="AAD242" s="322"/>
      <c r="AAE242" s="322"/>
      <c r="AAF242" s="322"/>
      <c r="AAG242" s="322"/>
      <c r="AAH242" s="322"/>
      <c r="AAI242" s="322"/>
      <c r="AAJ242" s="322"/>
      <c r="AAK242" s="322"/>
      <c r="AAL242" s="322"/>
      <c r="AAM242" s="322"/>
      <c r="AAN242" s="322"/>
      <c r="AAO242" s="322"/>
      <c r="AAP242" s="322"/>
      <c r="AAQ242" s="322"/>
      <c r="AAR242" s="322"/>
      <c r="AAS242" s="322"/>
      <c r="AAT242" s="322"/>
      <c r="AAU242" s="322"/>
      <c r="AAV242" s="322"/>
      <c r="AAW242" s="322"/>
      <c r="AAX242" s="322"/>
      <c r="AAY242" s="322"/>
      <c r="AAZ242" s="322"/>
      <c r="ABA242" s="322"/>
      <c r="ABB242" s="322"/>
      <c r="ABC242" s="322"/>
      <c r="ABD242" s="322"/>
      <c r="ABE242" s="322"/>
      <c r="ABF242" s="322"/>
      <c r="ABG242" s="322"/>
      <c r="ABH242" s="322"/>
      <c r="ABI242" s="322"/>
      <c r="ABJ242" s="322"/>
      <c r="ABK242" s="322"/>
      <c r="ABL242" s="322"/>
      <c r="ABM242" s="322"/>
      <c r="ABN242" s="322"/>
      <c r="ABO242" s="322"/>
      <c r="ABP242" s="322"/>
      <c r="ABQ242" s="322"/>
      <c r="ABR242" s="322"/>
      <c r="ABS242" s="322"/>
      <c r="ABT242" s="322"/>
      <c r="ABU242" s="322"/>
      <c r="ABV242" s="322"/>
      <c r="ABW242" s="322"/>
      <c r="ABX242" s="322"/>
      <c r="ABY242" s="322"/>
      <c r="ABZ242" s="322"/>
      <c r="ACA242" s="322"/>
      <c r="ACB242" s="322"/>
      <c r="ACC242" s="322"/>
      <c r="ACD242" s="322"/>
      <c r="ACE242" s="322"/>
      <c r="ACF242" s="322"/>
      <c r="ACG242" s="322"/>
      <c r="ACH242" s="322"/>
      <c r="ACI242" s="322"/>
      <c r="ACJ242" s="322"/>
      <c r="ACK242" s="322"/>
      <c r="ACL242" s="322"/>
      <c r="ACM242" s="322"/>
      <c r="ACN242" s="322"/>
      <c r="ACO242" s="322"/>
      <c r="ACP242" s="322"/>
      <c r="ACQ242" s="322"/>
      <c r="ACR242" s="322"/>
      <c r="ACS242" s="322"/>
      <c r="ACT242" s="322"/>
      <c r="ACU242" s="322"/>
      <c r="ACV242" s="322"/>
      <c r="ACW242" s="322"/>
      <c r="ACX242" s="322"/>
      <c r="ACY242" s="322"/>
      <c r="ACZ242" s="322"/>
      <c r="ADA242" s="322"/>
      <c r="ADB242" s="322"/>
      <c r="ADC242" s="322"/>
      <c r="ADD242" s="322"/>
      <c r="ADE242" s="322"/>
      <c r="ADF242" s="322"/>
      <c r="ADG242" s="322"/>
      <c r="ADH242" s="322"/>
      <c r="ADI242" s="322"/>
      <c r="ADJ242" s="322"/>
      <c r="ADK242" s="322"/>
      <c r="ADL242" s="322"/>
      <c r="ADM242" s="322"/>
      <c r="ADN242" s="322"/>
      <c r="ADO242" s="322"/>
      <c r="ADP242" s="322"/>
      <c r="ADQ242" s="322"/>
      <c r="ADR242" s="322"/>
      <c r="ADS242" s="322"/>
      <c r="ADT242" s="322"/>
      <c r="ADU242" s="322"/>
      <c r="ADV242" s="322"/>
      <c r="ADW242" s="322"/>
      <c r="ADX242" s="322"/>
      <c r="ADY242" s="322"/>
      <c r="ADZ242" s="322"/>
      <c r="AEA242" s="322"/>
      <c r="AEB242" s="322"/>
      <c r="AEC242" s="322"/>
      <c r="AED242" s="322"/>
      <c r="AEE242" s="322"/>
      <c r="AEF242" s="322"/>
      <c r="AEG242" s="322"/>
      <c r="AEH242" s="322"/>
      <c r="AEI242" s="322"/>
      <c r="AEJ242" s="322"/>
      <c r="AEK242" s="322"/>
      <c r="AEL242" s="322"/>
      <c r="AEM242" s="322"/>
      <c r="AEN242" s="322"/>
      <c r="AEO242" s="322"/>
      <c r="AEP242" s="322"/>
      <c r="AEQ242" s="322"/>
      <c r="AER242" s="322"/>
      <c r="AES242" s="322"/>
      <c r="AET242" s="322"/>
      <c r="AEU242" s="322"/>
      <c r="AEV242" s="322"/>
      <c r="AEW242" s="322"/>
      <c r="AEX242" s="322"/>
      <c r="AEY242" s="322"/>
      <c r="AEZ242" s="322"/>
      <c r="AFA242" s="322"/>
      <c r="AFB242" s="322"/>
      <c r="AFC242" s="322"/>
      <c r="AFD242" s="322"/>
      <c r="AFE242" s="322"/>
      <c r="AFF242" s="322"/>
      <c r="AFG242" s="322"/>
      <c r="AFH242" s="322"/>
      <c r="AFI242" s="322"/>
      <c r="AFJ242" s="322"/>
      <c r="AFK242" s="322"/>
      <c r="AFL242" s="322"/>
      <c r="AFM242" s="322"/>
      <c r="AFN242" s="322"/>
      <c r="AFO242" s="322"/>
      <c r="AFP242" s="322"/>
      <c r="AFQ242" s="322"/>
      <c r="AFR242" s="322"/>
      <c r="AFS242" s="322"/>
      <c r="AFT242" s="322"/>
      <c r="AFU242" s="322"/>
      <c r="AFV242" s="322"/>
      <c r="AFW242" s="322"/>
      <c r="AFX242" s="322"/>
      <c r="AFY242" s="322"/>
      <c r="AFZ242" s="322"/>
      <c r="AGA242" s="322"/>
      <c r="AGB242" s="322"/>
      <c r="AGC242" s="322"/>
      <c r="AGD242" s="322"/>
      <c r="AGE242" s="322"/>
      <c r="AGF242" s="322"/>
      <c r="AGG242" s="322"/>
      <c r="AGH242" s="322"/>
      <c r="AGI242" s="322"/>
      <c r="AGJ242" s="322"/>
      <c r="AGK242" s="322"/>
      <c r="AGL242" s="322"/>
      <c r="AGM242" s="322"/>
      <c r="AGN242" s="322"/>
      <c r="AGO242" s="322"/>
      <c r="AGP242" s="322"/>
      <c r="AGQ242" s="322"/>
      <c r="AGR242" s="322"/>
      <c r="AGS242" s="322"/>
      <c r="AGT242" s="322"/>
      <c r="AGU242" s="322"/>
      <c r="AGV242" s="322"/>
      <c r="AGW242" s="322"/>
      <c r="AGX242" s="322"/>
      <c r="AGY242" s="322"/>
      <c r="AGZ242" s="322"/>
      <c r="AHA242" s="322"/>
      <c r="AHB242" s="322"/>
      <c r="AHC242" s="322"/>
      <c r="AHD242" s="322"/>
      <c r="AHE242" s="322"/>
      <c r="AHF242" s="322"/>
      <c r="AHG242" s="322"/>
      <c r="AHH242" s="322"/>
      <c r="AHI242" s="322"/>
      <c r="AHJ242" s="322"/>
      <c r="AHK242" s="322"/>
      <c r="AHL242" s="322"/>
      <c r="AHM242" s="322"/>
      <c r="AHN242" s="322"/>
      <c r="AHO242" s="322"/>
      <c r="AHP242" s="322"/>
      <c r="AHQ242" s="322"/>
      <c r="AHR242" s="322"/>
      <c r="AHS242" s="322"/>
      <c r="AHT242" s="322"/>
      <c r="AHU242" s="322"/>
      <c r="AHV242" s="322"/>
      <c r="AHW242" s="322"/>
      <c r="AHX242" s="322"/>
      <c r="AHY242" s="322"/>
    </row>
    <row r="243" spans="1:909" ht="25.5" customHeight="1" x14ac:dyDescent="0.25">
      <c r="A243" s="329">
        <v>1</v>
      </c>
      <c r="B243" s="348" t="s">
        <v>19</v>
      </c>
      <c r="C243" s="349" t="s">
        <v>26</v>
      </c>
      <c r="D243" s="880"/>
      <c r="E243" s="880"/>
      <c r="F243" s="880"/>
      <c r="G243" s="880"/>
      <c r="H243" s="880"/>
      <c r="I243" s="880"/>
      <c r="J243" s="880"/>
      <c r="K243" s="321"/>
      <c r="L243" s="321"/>
      <c r="M243" s="322"/>
      <c r="N243" s="322"/>
      <c r="O243" s="322"/>
      <c r="P243" s="322"/>
      <c r="Q243" s="322"/>
      <c r="R243" s="322"/>
      <c r="S243" s="322"/>
      <c r="T243" s="322"/>
      <c r="U243" s="322"/>
      <c r="V243" s="322"/>
      <c r="W243" s="322"/>
      <c r="X243" s="322"/>
      <c r="Y243" s="322"/>
      <c r="Z243" s="322"/>
      <c r="AA243" s="322"/>
      <c r="AB243" s="322"/>
      <c r="AC243" s="322"/>
      <c r="AD243" s="322"/>
      <c r="AE243" s="322"/>
      <c r="AF243" s="322"/>
      <c r="AG243" s="322"/>
      <c r="AH243" s="322"/>
      <c r="AI243" s="322"/>
      <c r="AJ243" s="322"/>
      <c r="AK243" s="322"/>
      <c r="AL243" s="322"/>
      <c r="AM243" s="322"/>
      <c r="AN243" s="322"/>
      <c r="AO243" s="322"/>
      <c r="AP243" s="322"/>
      <c r="AQ243" s="322"/>
      <c r="AR243" s="322"/>
      <c r="AS243" s="322"/>
      <c r="AT243" s="322"/>
      <c r="AU243" s="322"/>
      <c r="AV243" s="322"/>
      <c r="AW243" s="322"/>
      <c r="AX243" s="322"/>
      <c r="AY243" s="322"/>
      <c r="AZ243" s="322"/>
      <c r="BA243" s="322"/>
      <c r="BB243" s="322"/>
      <c r="BC243" s="322"/>
      <c r="BD243" s="322"/>
      <c r="BE243" s="322"/>
      <c r="BF243" s="322"/>
      <c r="BG243" s="322"/>
      <c r="BH243" s="322"/>
      <c r="BI243" s="322"/>
      <c r="BJ243" s="322"/>
      <c r="BK243" s="322"/>
      <c r="BL243" s="322"/>
      <c r="BM243" s="322"/>
      <c r="BN243" s="322"/>
      <c r="BO243" s="322"/>
      <c r="BP243" s="322"/>
      <c r="BQ243" s="322"/>
      <c r="BR243" s="322"/>
      <c r="BS243" s="322"/>
      <c r="BT243" s="322"/>
      <c r="BU243" s="322"/>
      <c r="BV243" s="322"/>
      <c r="BW243" s="322"/>
      <c r="BX243" s="322"/>
      <c r="BY243" s="322"/>
      <c r="BZ243" s="322"/>
      <c r="CA243" s="322"/>
      <c r="CB243" s="322"/>
      <c r="CC243" s="322"/>
      <c r="CD243" s="322"/>
      <c r="CE243" s="322"/>
      <c r="CF243" s="322"/>
      <c r="CG243" s="322"/>
      <c r="CH243" s="322"/>
      <c r="CI243" s="322"/>
      <c r="CJ243" s="322"/>
      <c r="CK243" s="322"/>
      <c r="CL243" s="322"/>
      <c r="CM243" s="322"/>
      <c r="CN243" s="322"/>
      <c r="CO243" s="322"/>
      <c r="CP243" s="322"/>
      <c r="CQ243" s="322"/>
      <c r="CR243" s="322"/>
      <c r="CS243" s="322"/>
      <c r="CT243" s="322"/>
      <c r="CU243" s="322"/>
      <c r="CV243" s="322"/>
      <c r="CW243" s="322"/>
      <c r="CX243" s="322"/>
      <c r="CY243" s="322"/>
      <c r="CZ243" s="322"/>
      <c r="DA243" s="322"/>
      <c r="DB243" s="322"/>
      <c r="DC243" s="322"/>
      <c r="DD243" s="322"/>
      <c r="DE243" s="322"/>
      <c r="DF243" s="322"/>
      <c r="DG243" s="322"/>
      <c r="DH243" s="322"/>
      <c r="DI243" s="322"/>
      <c r="DJ243" s="322"/>
      <c r="DK243" s="322"/>
      <c r="DL243" s="322"/>
      <c r="DM243" s="322"/>
      <c r="DN243" s="322"/>
      <c r="DO243" s="322"/>
      <c r="DP243" s="322"/>
      <c r="DQ243" s="322"/>
      <c r="DR243" s="322"/>
      <c r="DS243" s="322"/>
      <c r="DT243" s="322"/>
      <c r="DU243" s="322"/>
      <c r="DV243" s="322"/>
      <c r="DW243" s="322"/>
      <c r="DX243" s="322"/>
      <c r="DY243" s="322"/>
      <c r="DZ243" s="322"/>
      <c r="EA243" s="322"/>
      <c r="EB243" s="322"/>
      <c r="EC243" s="322"/>
      <c r="ED243" s="322"/>
      <c r="EE243" s="322"/>
      <c r="EF243" s="322"/>
      <c r="EG243" s="322"/>
      <c r="EH243" s="322"/>
      <c r="EI243" s="322"/>
      <c r="EJ243" s="322"/>
      <c r="EK243" s="322"/>
      <c r="EL243" s="322"/>
      <c r="EM243" s="322"/>
      <c r="EN243" s="322"/>
      <c r="EO243" s="322"/>
      <c r="EP243" s="322"/>
      <c r="EQ243" s="322"/>
      <c r="ER243" s="322"/>
      <c r="ES243" s="322"/>
      <c r="ET243" s="322"/>
      <c r="EU243" s="322"/>
      <c r="EV243" s="322"/>
      <c r="EW243" s="322"/>
      <c r="EX243" s="322"/>
      <c r="EY243" s="322"/>
      <c r="EZ243" s="322"/>
      <c r="FA243" s="322"/>
      <c r="FB243" s="322"/>
      <c r="FC243" s="322"/>
      <c r="FD243" s="322"/>
      <c r="FE243" s="322"/>
      <c r="FF243" s="322"/>
      <c r="FG243" s="322"/>
      <c r="FH243" s="322"/>
      <c r="FI243" s="322"/>
      <c r="FJ243" s="322"/>
      <c r="FK243" s="322"/>
      <c r="FL243" s="322"/>
      <c r="FM243" s="322"/>
      <c r="FN243" s="322"/>
      <c r="FO243" s="322"/>
      <c r="FP243" s="322"/>
      <c r="FQ243" s="322"/>
      <c r="FR243" s="322"/>
      <c r="FS243" s="322"/>
      <c r="FT243" s="322"/>
      <c r="FU243" s="322"/>
      <c r="FV243" s="322"/>
      <c r="FW243" s="322"/>
      <c r="FX243" s="322"/>
      <c r="FY243" s="322"/>
      <c r="FZ243" s="322"/>
      <c r="GA243" s="322"/>
      <c r="GB243" s="322"/>
      <c r="GC243" s="322"/>
      <c r="GD243" s="322"/>
      <c r="GE243" s="322"/>
      <c r="GF243" s="322"/>
      <c r="GG243" s="322"/>
      <c r="GH243" s="322"/>
      <c r="GI243" s="322"/>
      <c r="GJ243" s="322"/>
      <c r="GK243" s="322"/>
      <c r="GL243" s="322"/>
      <c r="GM243" s="322"/>
      <c r="GN243" s="322"/>
      <c r="GO243" s="322"/>
      <c r="GP243" s="322"/>
      <c r="GQ243" s="322"/>
      <c r="GR243" s="322"/>
      <c r="GS243" s="322"/>
      <c r="GT243" s="322"/>
      <c r="GU243" s="322"/>
      <c r="GV243" s="322"/>
      <c r="GW243" s="322"/>
      <c r="GX243" s="322"/>
      <c r="GY243" s="322"/>
      <c r="GZ243" s="322"/>
      <c r="HA243" s="322"/>
      <c r="HB243" s="322"/>
      <c r="HC243" s="322"/>
      <c r="HD243" s="322"/>
      <c r="HE243" s="322"/>
      <c r="HF243" s="322"/>
      <c r="HG243" s="322"/>
      <c r="HH243" s="322"/>
      <c r="HI243" s="322"/>
      <c r="HJ243" s="322"/>
      <c r="HK243" s="322"/>
      <c r="HL243" s="322"/>
      <c r="HM243" s="322"/>
      <c r="HN243" s="322"/>
      <c r="HO243" s="322"/>
      <c r="HP243" s="322"/>
      <c r="HQ243" s="322"/>
      <c r="HR243" s="322"/>
      <c r="HS243" s="322"/>
      <c r="HT243" s="322"/>
      <c r="HU243" s="322"/>
      <c r="HV243" s="322"/>
      <c r="HW243" s="322"/>
      <c r="HX243" s="322"/>
      <c r="HY243" s="322"/>
      <c r="HZ243" s="322"/>
      <c r="IA243" s="322"/>
      <c r="IB243" s="322"/>
      <c r="IC243" s="322"/>
      <c r="ID243" s="322"/>
      <c r="IE243" s="322"/>
      <c r="IF243" s="322"/>
      <c r="IG243" s="322"/>
      <c r="IH243" s="322"/>
      <c r="II243" s="322"/>
      <c r="IJ243" s="322"/>
      <c r="IK243" s="322"/>
      <c r="IL243" s="322"/>
      <c r="IM243" s="322"/>
      <c r="IN243" s="322"/>
      <c r="IO243" s="322"/>
      <c r="IP243" s="322"/>
      <c r="IQ243" s="322"/>
      <c r="IR243" s="322"/>
      <c r="IS243" s="322"/>
      <c r="IT243" s="322"/>
      <c r="IU243" s="322"/>
      <c r="IV243" s="322"/>
      <c r="IW243" s="322"/>
      <c r="IX243" s="322"/>
      <c r="IY243" s="322"/>
      <c r="IZ243" s="322"/>
      <c r="JA243" s="322"/>
      <c r="JB243" s="322"/>
      <c r="JC243" s="322"/>
      <c r="JD243" s="322"/>
      <c r="JE243" s="322"/>
      <c r="JF243" s="322"/>
      <c r="JG243" s="322"/>
      <c r="JH243" s="322"/>
      <c r="JI243" s="322"/>
      <c r="JJ243" s="322"/>
      <c r="JK243" s="322"/>
      <c r="JL243" s="322"/>
      <c r="JM243" s="322"/>
      <c r="JN243" s="322"/>
      <c r="JO243" s="322"/>
      <c r="JP243" s="322"/>
      <c r="JQ243" s="322"/>
      <c r="JR243" s="322"/>
      <c r="JS243" s="322"/>
      <c r="JT243" s="322"/>
      <c r="JU243" s="322"/>
      <c r="JV243" s="322"/>
      <c r="JW243" s="322"/>
      <c r="JX243" s="322"/>
      <c r="JY243" s="322"/>
      <c r="JZ243" s="322"/>
      <c r="KA243" s="322"/>
      <c r="KB243" s="322"/>
      <c r="KC243" s="322"/>
      <c r="KD243" s="322"/>
      <c r="KE243" s="322"/>
      <c r="KF243" s="322"/>
      <c r="KG243" s="322"/>
      <c r="KH243" s="322"/>
      <c r="KI243" s="322"/>
      <c r="KJ243" s="322"/>
      <c r="KK243" s="322"/>
      <c r="KL243" s="322"/>
      <c r="KM243" s="322"/>
      <c r="KN243" s="322"/>
      <c r="KO243" s="322"/>
      <c r="KP243" s="322"/>
      <c r="KQ243" s="322"/>
      <c r="KR243" s="322"/>
      <c r="KS243" s="322"/>
      <c r="KT243" s="322"/>
      <c r="KU243" s="322"/>
      <c r="KV243" s="322"/>
      <c r="KW243" s="322"/>
      <c r="KX243" s="322"/>
      <c r="KY243" s="322"/>
      <c r="KZ243" s="322"/>
      <c r="LA243" s="322"/>
      <c r="LB243" s="322"/>
      <c r="LC243" s="322"/>
      <c r="LD243" s="322"/>
      <c r="LE243" s="322"/>
      <c r="LF243" s="322"/>
      <c r="LG243" s="322"/>
      <c r="LH243" s="322"/>
      <c r="LI243" s="322"/>
      <c r="LJ243" s="322"/>
      <c r="LK243" s="322"/>
      <c r="LL243" s="322"/>
      <c r="LM243" s="322"/>
      <c r="LN243" s="322"/>
      <c r="LO243" s="322"/>
      <c r="LP243" s="322"/>
      <c r="LQ243" s="322"/>
      <c r="LR243" s="322"/>
      <c r="LS243" s="322"/>
      <c r="LT243" s="322"/>
      <c r="LU243" s="322"/>
      <c r="LV243" s="322"/>
      <c r="LW243" s="322"/>
      <c r="LX243" s="322"/>
      <c r="LY243" s="322"/>
      <c r="LZ243" s="322"/>
      <c r="MA243" s="322"/>
      <c r="MB243" s="322"/>
      <c r="MC243" s="322"/>
      <c r="MD243" s="322"/>
      <c r="ME243" s="322"/>
      <c r="MF243" s="322"/>
      <c r="MG243" s="322"/>
      <c r="MH243" s="322"/>
      <c r="MI243" s="322"/>
      <c r="MJ243" s="322"/>
      <c r="MK243" s="322"/>
      <c r="ML243" s="322"/>
      <c r="MM243" s="322"/>
      <c r="MN243" s="322"/>
      <c r="MO243" s="322"/>
      <c r="MP243" s="322"/>
      <c r="MQ243" s="322"/>
      <c r="MR243" s="322"/>
      <c r="MS243" s="322"/>
      <c r="MT243" s="322"/>
      <c r="MU243" s="322"/>
      <c r="MV243" s="322"/>
      <c r="MW243" s="322"/>
      <c r="MX243" s="322"/>
      <c r="MY243" s="322"/>
      <c r="MZ243" s="322"/>
      <c r="NA243" s="322"/>
      <c r="NB243" s="322"/>
      <c r="NC243" s="322"/>
      <c r="ND243" s="322"/>
      <c r="NE243" s="322"/>
      <c r="NF243" s="322"/>
      <c r="NG243" s="322"/>
      <c r="NH243" s="322"/>
      <c r="NI243" s="322"/>
      <c r="NJ243" s="322"/>
      <c r="NK243" s="322"/>
      <c r="NL243" s="322"/>
      <c r="NM243" s="322"/>
      <c r="NN243" s="322"/>
      <c r="NO243" s="322"/>
      <c r="NP243" s="322"/>
      <c r="NQ243" s="322"/>
      <c r="NR243" s="322"/>
      <c r="NS243" s="322"/>
      <c r="NT243" s="322"/>
      <c r="NU243" s="322"/>
      <c r="NV243" s="322"/>
      <c r="NW243" s="322"/>
      <c r="NX243" s="322"/>
      <c r="NY243" s="322"/>
      <c r="NZ243" s="322"/>
      <c r="OA243" s="322"/>
      <c r="OB243" s="322"/>
      <c r="OC243" s="322"/>
      <c r="OD243" s="322"/>
      <c r="OE243" s="322"/>
      <c r="OF243" s="322"/>
      <c r="OG243" s="322"/>
      <c r="OH243" s="322"/>
      <c r="OI243" s="322"/>
      <c r="OJ243" s="322"/>
      <c r="OK243" s="322"/>
      <c r="OL243" s="322"/>
      <c r="OM243" s="322"/>
      <c r="ON243" s="322"/>
      <c r="OO243" s="322"/>
      <c r="OP243" s="322"/>
      <c r="OQ243" s="322"/>
      <c r="OR243" s="322"/>
      <c r="OS243" s="322"/>
      <c r="OT243" s="322"/>
      <c r="OU243" s="322"/>
      <c r="OV243" s="322"/>
      <c r="OW243" s="322"/>
      <c r="OX243" s="322"/>
      <c r="OY243" s="322"/>
      <c r="OZ243" s="322"/>
      <c r="PA243" s="322"/>
      <c r="PB243" s="322"/>
      <c r="PC243" s="322"/>
      <c r="PD243" s="322"/>
      <c r="PE243" s="322"/>
      <c r="PF243" s="322"/>
      <c r="PG243" s="322"/>
      <c r="PH243" s="322"/>
      <c r="PI243" s="322"/>
      <c r="PJ243" s="322"/>
      <c r="PK243" s="322"/>
      <c r="PL243" s="322"/>
      <c r="PM243" s="322"/>
      <c r="PN243" s="322"/>
      <c r="PO243" s="322"/>
      <c r="PP243" s="322"/>
      <c r="PQ243" s="322"/>
      <c r="PR243" s="322"/>
      <c r="PS243" s="322"/>
      <c r="PT243" s="322"/>
      <c r="PU243" s="322"/>
      <c r="PV243" s="322"/>
      <c r="PW243" s="322"/>
      <c r="PX243" s="322"/>
      <c r="PY243" s="322"/>
      <c r="PZ243" s="322"/>
      <c r="QA243" s="322"/>
      <c r="QB243" s="322"/>
      <c r="QC243" s="322"/>
      <c r="QD243" s="322"/>
      <c r="QE243" s="322"/>
      <c r="QF243" s="322"/>
      <c r="QG243" s="322"/>
      <c r="QH243" s="322"/>
      <c r="QI243" s="322"/>
      <c r="QJ243" s="322"/>
      <c r="QK243" s="322"/>
      <c r="QL243" s="322"/>
      <c r="QM243" s="322"/>
      <c r="QN243" s="322"/>
      <c r="QO243" s="322"/>
      <c r="QP243" s="322"/>
      <c r="QQ243" s="322"/>
      <c r="QR243" s="322"/>
      <c r="QS243" s="322"/>
      <c r="QT243" s="322"/>
      <c r="QU243" s="322"/>
      <c r="QV243" s="322"/>
      <c r="QW243" s="322"/>
      <c r="QX243" s="322"/>
      <c r="QY243" s="322"/>
      <c r="QZ243" s="322"/>
      <c r="RA243" s="322"/>
      <c r="RB243" s="322"/>
      <c r="RC243" s="322"/>
      <c r="RD243" s="322"/>
      <c r="RE243" s="322"/>
      <c r="RF243" s="322"/>
      <c r="RG243" s="322"/>
      <c r="RH243" s="322"/>
      <c r="RI243" s="322"/>
      <c r="RJ243" s="322"/>
      <c r="RK243" s="322"/>
      <c r="RL243" s="322"/>
      <c r="RM243" s="322"/>
      <c r="RN243" s="322"/>
      <c r="RO243" s="322"/>
      <c r="RP243" s="322"/>
      <c r="RQ243" s="322"/>
      <c r="RR243" s="322"/>
      <c r="RS243" s="322"/>
      <c r="RT243" s="322"/>
      <c r="RU243" s="322"/>
      <c r="RV243" s="322"/>
      <c r="RW243" s="322"/>
      <c r="RX243" s="322"/>
      <c r="RY243" s="322"/>
      <c r="RZ243" s="322"/>
      <c r="SA243" s="322"/>
      <c r="SB243" s="322"/>
      <c r="SC243" s="322"/>
      <c r="SD243" s="322"/>
      <c r="SE243" s="322"/>
      <c r="SF243" s="322"/>
      <c r="SG243" s="322"/>
      <c r="SH243" s="322"/>
      <c r="SI243" s="322"/>
      <c r="SJ243" s="322"/>
      <c r="SK243" s="322"/>
      <c r="SL243" s="322"/>
      <c r="SM243" s="322"/>
      <c r="SN243" s="322"/>
      <c r="SO243" s="322"/>
      <c r="SP243" s="322"/>
      <c r="SQ243" s="322"/>
      <c r="SR243" s="322"/>
      <c r="SS243" s="322"/>
      <c r="ST243" s="322"/>
      <c r="SU243" s="322"/>
      <c r="SV243" s="322"/>
      <c r="SW243" s="322"/>
      <c r="SX243" s="322"/>
      <c r="SY243" s="322"/>
      <c r="SZ243" s="322"/>
      <c r="TA243" s="322"/>
      <c r="TB243" s="322"/>
      <c r="TC243" s="322"/>
      <c r="TD243" s="322"/>
      <c r="TE243" s="322"/>
      <c r="TF243" s="322"/>
      <c r="TG243" s="322"/>
      <c r="TH243" s="322"/>
      <c r="TI243" s="322"/>
      <c r="TJ243" s="322"/>
      <c r="TK243" s="322"/>
      <c r="TL243" s="322"/>
      <c r="TM243" s="322"/>
      <c r="TN243" s="322"/>
      <c r="TO243" s="322"/>
      <c r="TP243" s="322"/>
      <c r="TQ243" s="322"/>
      <c r="TR243" s="322"/>
      <c r="TS243" s="322"/>
      <c r="TT243" s="322"/>
      <c r="TU243" s="322"/>
      <c r="TV243" s="322"/>
      <c r="TW243" s="322"/>
      <c r="TX243" s="322"/>
      <c r="TY243" s="322"/>
      <c r="TZ243" s="322"/>
      <c r="UA243" s="322"/>
      <c r="UB243" s="322"/>
      <c r="UC243" s="322"/>
      <c r="UD243" s="322"/>
      <c r="UE243" s="322"/>
      <c r="UF243" s="322"/>
      <c r="UG243" s="322"/>
      <c r="UH243" s="322"/>
      <c r="UI243" s="322"/>
      <c r="UJ243" s="322"/>
      <c r="UK243" s="322"/>
      <c r="UL243" s="322"/>
      <c r="UM243" s="322"/>
      <c r="UN243" s="322"/>
      <c r="UO243" s="322"/>
      <c r="UP243" s="322"/>
      <c r="UQ243" s="322"/>
      <c r="UR243" s="322"/>
      <c r="US243" s="322"/>
      <c r="UT243" s="322"/>
      <c r="UU243" s="322"/>
      <c r="UV243" s="322"/>
      <c r="UW243" s="322"/>
      <c r="UX243" s="322"/>
      <c r="UY243" s="322"/>
      <c r="UZ243" s="322"/>
      <c r="VA243" s="322"/>
      <c r="VB243" s="322"/>
      <c r="VC243" s="322"/>
      <c r="VD243" s="322"/>
      <c r="VE243" s="322"/>
      <c r="VF243" s="322"/>
      <c r="VG243" s="322"/>
      <c r="VH243" s="322"/>
      <c r="VI243" s="322"/>
      <c r="VJ243" s="322"/>
      <c r="VK243" s="322"/>
      <c r="VL243" s="322"/>
      <c r="VM243" s="322"/>
      <c r="VN243" s="322"/>
      <c r="VO243" s="322"/>
      <c r="VP243" s="322"/>
      <c r="VQ243" s="322"/>
      <c r="VR243" s="322"/>
      <c r="VS243" s="322"/>
      <c r="VT243" s="322"/>
      <c r="VU243" s="322"/>
      <c r="VV243" s="322"/>
      <c r="VW243" s="322"/>
      <c r="VX243" s="322"/>
      <c r="VY243" s="322"/>
      <c r="VZ243" s="322"/>
      <c r="WA243" s="322"/>
      <c r="WB243" s="322"/>
      <c r="WC243" s="322"/>
      <c r="WD243" s="322"/>
      <c r="WE243" s="322"/>
      <c r="WF243" s="322"/>
      <c r="WG243" s="322"/>
      <c r="WH243" s="322"/>
      <c r="WI243" s="322"/>
      <c r="WJ243" s="322"/>
      <c r="WK243" s="322"/>
      <c r="WL243" s="322"/>
      <c r="WM243" s="322"/>
      <c r="WN243" s="322"/>
      <c r="WO243" s="322"/>
      <c r="WP243" s="322"/>
      <c r="WQ243" s="322"/>
      <c r="WR243" s="322"/>
      <c r="WS243" s="322"/>
      <c r="WT243" s="322"/>
      <c r="WU243" s="322"/>
      <c r="WV243" s="322"/>
      <c r="WW243" s="322"/>
      <c r="WX243" s="322"/>
      <c r="WY243" s="322"/>
      <c r="WZ243" s="322"/>
      <c r="XA243" s="322"/>
      <c r="XB243" s="322"/>
      <c r="XC243" s="322"/>
      <c r="XD243" s="322"/>
      <c r="XE243" s="322"/>
      <c r="XF243" s="322"/>
      <c r="XG243" s="322"/>
      <c r="XH243" s="322"/>
      <c r="XI243" s="322"/>
      <c r="XJ243" s="322"/>
      <c r="XK243" s="322"/>
      <c r="XL243" s="322"/>
      <c r="XM243" s="322"/>
      <c r="XN243" s="322"/>
      <c r="XO243" s="322"/>
      <c r="XP243" s="322"/>
      <c r="XQ243" s="322"/>
      <c r="XR243" s="322"/>
      <c r="XS243" s="322"/>
      <c r="XT243" s="322"/>
      <c r="XU243" s="322"/>
      <c r="XV243" s="322"/>
      <c r="XW243" s="322"/>
      <c r="XX243" s="322"/>
      <c r="XY243" s="322"/>
      <c r="XZ243" s="322"/>
      <c r="YA243" s="322"/>
      <c r="YB243" s="322"/>
      <c r="YC243" s="322"/>
      <c r="YD243" s="322"/>
      <c r="YE243" s="322"/>
      <c r="YF243" s="322"/>
      <c r="YG243" s="322"/>
      <c r="YH243" s="322"/>
      <c r="YI243" s="322"/>
      <c r="YJ243" s="322"/>
      <c r="YK243" s="322"/>
      <c r="YL243" s="322"/>
      <c r="YM243" s="322"/>
      <c r="YN243" s="322"/>
      <c r="YO243" s="322"/>
      <c r="YP243" s="322"/>
      <c r="YQ243" s="322"/>
      <c r="YR243" s="322"/>
      <c r="YS243" s="322"/>
      <c r="YT243" s="322"/>
      <c r="YU243" s="322"/>
      <c r="YV243" s="322"/>
      <c r="YW243" s="322"/>
      <c r="YX243" s="322"/>
      <c r="YY243" s="322"/>
      <c r="YZ243" s="322"/>
      <c r="ZA243" s="322"/>
      <c r="ZB243" s="322"/>
      <c r="ZC243" s="322"/>
      <c r="ZD243" s="322"/>
      <c r="ZE243" s="322"/>
      <c r="ZF243" s="322"/>
      <c r="ZG243" s="322"/>
      <c r="ZH243" s="322"/>
      <c r="ZI243" s="322"/>
      <c r="ZJ243" s="322"/>
      <c r="ZK243" s="322"/>
      <c r="ZL243" s="322"/>
      <c r="ZM243" s="322"/>
      <c r="ZN243" s="322"/>
      <c r="ZO243" s="322"/>
      <c r="ZP243" s="322"/>
      <c r="ZQ243" s="322"/>
      <c r="ZR243" s="322"/>
      <c r="ZS243" s="322"/>
      <c r="ZT243" s="322"/>
      <c r="ZU243" s="322"/>
      <c r="ZV243" s="322"/>
      <c r="ZW243" s="322"/>
      <c r="ZX243" s="322"/>
      <c r="ZY243" s="322"/>
      <c r="ZZ243" s="322"/>
      <c r="AAA243" s="322"/>
      <c r="AAB243" s="322"/>
      <c r="AAC243" s="322"/>
      <c r="AAD243" s="322"/>
      <c r="AAE243" s="322"/>
      <c r="AAF243" s="322"/>
      <c r="AAG243" s="322"/>
      <c r="AAH243" s="322"/>
      <c r="AAI243" s="322"/>
      <c r="AAJ243" s="322"/>
      <c r="AAK243" s="322"/>
      <c r="AAL243" s="322"/>
      <c r="AAM243" s="322"/>
      <c r="AAN243" s="322"/>
      <c r="AAO243" s="322"/>
      <c r="AAP243" s="322"/>
      <c r="AAQ243" s="322"/>
      <c r="AAR243" s="322"/>
      <c r="AAS243" s="322"/>
      <c r="AAT243" s="322"/>
      <c r="AAU243" s="322"/>
      <c r="AAV243" s="322"/>
      <c r="AAW243" s="322"/>
      <c r="AAX243" s="322"/>
      <c r="AAY243" s="322"/>
      <c r="AAZ243" s="322"/>
      <c r="ABA243" s="322"/>
      <c r="ABB243" s="322"/>
      <c r="ABC243" s="322"/>
      <c r="ABD243" s="322"/>
      <c r="ABE243" s="322"/>
      <c r="ABF243" s="322"/>
      <c r="ABG243" s="322"/>
      <c r="ABH243" s="322"/>
      <c r="ABI243" s="322"/>
      <c r="ABJ243" s="322"/>
      <c r="ABK243" s="322"/>
      <c r="ABL243" s="322"/>
      <c r="ABM243" s="322"/>
      <c r="ABN243" s="322"/>
      <c r="ABO243" s="322"/>
      <c r="ABP243" s="322"/>
      <c r="ABQ243" s="322"/>
      <c r="ABR243" s="322"/>
      <c r="ABS243" s="322"/>
      <c r="ABT243" s="322"/>
      <c r="ABU243" s="322"/>
      <c r="ABV243" s="322"/>
      <c r="ABW243" s="322"/>
      <c r="ABX243" s="322"/>
      <c r="ABY243" s="322"/>
      <c r="ABZ243" s="322"/>
      <c r="ACA243" s="322"/>
      <c r="ACB243" s="322"/>
      <c r="ACC243" s="322"/>
      <c r="ACD243" s="322"/>
      <c r="ACE243" s="322"/>
      <c r="ACF243" s="322"/>
      <c r="ACG243" s="322"/>
      <c r="ACH243" s="322"/>
      <c r="ACI243" s="322"/>
      <c r="ACJ243" s="322"/>
      <c r="ACK243" s="322"/>
      <c r="ACL243" s="322"/>
      <c r="ACM243" s="322"/>
      <c r="ACN243" s="322"/>
      <c r="ACO243" s="322"/>
      <c r="ACP243" s="322"/>
      <c r="ACQ243" s="322"/>
      <c r="ACR243" s="322"/>
      <c r="ACS243" s="322"/>
      <c r="ACT243" s="322"/>
      <c r="ACU243" s="322"/>
      <c r="ACV243" s="322"/>
      <c r="ACW243" s="322"/>
      <c r="ACX243" s="322"/>
      <c r="ACY243" s="322"/>
      <c r="ACZ243" s="322"/>
      <c r="ADA243" s="322"/>
      <c r="ADB243" s="322"/>
      <c r="ADC243" s="322"/>
      <c r="ADD243" s="322"/>
      <c r="ADE243" s="322"/>
      <c r="ADF243" s="322"/>
      <c r="ADG243" s="322"/>
      <c r="ADH243" s="322"/>
      <c r="ADI243" s="322"/>
      <c r="ADJ243" s="322"/>
      <c r="ADK243" s="322"/>
      <c r="ADL243" s="322"/>
      <c r="ADM243" s="322"/>
      <c r="ADN243" s="322"/>
      <c r="ADO243" s="322"/>
      <c r="ADP243" s="322"/>
      <c r="ADQ243" s="322"/>
      <c r="ADR243" s="322"/>
      <c r="ADS243" s="322"/>
      <c r="ADT243" s="322"/>
      <c r="ADU243" s="322"/>
      <c r="ADV243" s="322"/>
      <c r="ADW243" s="322"/>
      <c r="ADX243" s="322"/>
      <c r="ADY243" s="322"/>
      <c r="ADZ243" s="322"/>
      <c r="AEA243" s="322"/>
      <c r="AEB243" s="322"/>
      <c r="AEC243" s="322"/>
      <c r="AED243" s="322"/>
      <c r="AEE243" s="322"/>
      <c r="AEF243" s="322"/>
      <c r="AEG243" s="322"/>
      <c r="AEH243" s="322"/>
      <c r="AEI243" s="322"/>
      <c r="AEJ243" s="322"/>
      <c r="AEK243" s="322"/>
      <c r="AEL243" s="322"/>
      <c r="AEM243" s="322"/>
      <c r="AEN243" s="322"/>
      <c r="AEO243" s="322"/>
      <c r="AEP243" s="322"/>
      <c r="AEQ243" s="322"/>
      <c r="AER243" s="322"/>
      <c r="AES243" s="322"/>
      <c r="AET243" s="322"/>
      <c r="AEU243" s="322"/>
      <c r="AEV243" s="322"/>
      <c r="AEW243" s="322"/>
      <c r="AEX243" s="322"/>
      <c r="AEY243" s="322"/>
      <c r="AEZ243" s="322"/>
      <c r="AFA243" s="322"/>
      <c r="AFB243" s="322"/>
      <c r="AFC243" s="322"/>
      <c r="AFD243" s="322"/>
      <c r="AFE243" s="322"/>
      <c r="AFF243" s="322"/>
      <c r="AFG243" s="322"/>
      <c r="AFH243" s="322"/>
      <c r="AFI243" s="322"/>
      <c r="AFJ243" s="322"/>
      <c r="AFK243" s="322"/>
      <c r="AFL243" s="322"/>
      <c r="AFM243" s="322"/>
      <c r="AFN243" s="322"/>
      <c r="AFO243" s="322"/>
      <c r="AFP243" s="322"/>
      <c r="AFQ243" s="322"/>
      <c r="AFR243" s="322"/>
      <c r="AFS243" s="322"/>
      <c r="AFT243" s="322"/>
      <c r="AFU243" s="322"/>
      <c r="AFV243" s="322"/>
      <c r="AFW243" s="322"/>
      <c r="AFX243" s="322"/>
      <c r="AFY243" s="322"/>
      <c r="AFZ243" s="322"/>
      <c r="AGA243" s="322"/>
      <c r="AGB243" s="322"/>
      <c r="AGC243" s="322"/>
      <c r="AGD243" s="322"/>
      <c r="AGE243" s="322"/>
      <c r="AGF243" s="322"/>
      <c r="AGG243" s="322"/>
      <c r="AGH243" s="322"/>
      <c r="AGI243" s="322"/>
      <c r="AGJ243" s="322"/>
      <c r="AGK243" s="322"/>
      <c r="AGL243" s="322"/>
      <c r="AGM243" s="322"/>
      <c r="AGN243" s="322"/>
      <c r="AGO243" s="322"/>
      <c r="AGP243" s="322"/>
      <c r="AGQ243" s="322"/>
      <c r="AGR243" s="322"/>
      <c r="AGS243" s="322"/>
      <c r="AGT243" s="322"/>
      <c r="AGU243" s="322"/>
      <c r="AGV243" s="322"/>
      <c r="AGW243" s="322"/>
      <c r="AGX243" s="322"/>
      <c r="AGY243" s="322"/>
      <c r="AGZ243" s="322"/>
      <c r="AHA243" s="322"/>
      <c r="AHB243" s="322"/>
      <c r="AHC243" s="322"/>
      <c r="AHD243" s="322"/>
      <c r="AHE243" s="322"/>
      <c r="AHF243" s="322"/>
      <c r="AHG243" s="322"/>
      <c r="AHH243" s="322"/>
      <c r="AHI243" s="322"/>
      <c r="AHJ243" s="322"/>
      <c r="AHK243" s="322"/>
      <c r="AHL243" s="322"/>
      <c r="AHM243" s="322"/>
      <c r="AHN243" s="322"/>
      <c r="AHO243" s="322"/>
      <c r="AHP243" s="322"/>
      <c r="AHQ243" s="322"/>
      <c r="AHR243" s="322"/>
      <c r="AHS243" s="322"/>
      <c r="AHT243" s="322"/>
      <c r="AHU243" s="322"/>
      <c r="AHV243" s="322"/>
      <c r="AHW243" s="322"/>
      <c r="AHX243" s="322"/>
      <c r="AHY243" s="322"/>
    </row>
    <row r="244" spans="1:909" ht="25.5" customHeight="1" x14ac:dyDescent="0.25">
      <c r="A244" s="329">
        <v>2</v>
      </c>
      <c r="B244" s="348" t="s">
        <v>9</v>
      </c>
      <c r="C244" s="349" t="s">
        <v>27</v>
      </c>
      <c r="D244" s="880"/>
      <c r="E244" s="880"/>
      <c r="F244" s="880"/>
      <c r="G244" s="880"/>
      <c r="H244" s="880"/>
      <c r="I244" s="880"/>
      <c r="J244" s="880"/>
      <c r="K244" s="321"/>
      <c r="L244" s="321"/>
      <c r="M244" s="322"/>
      <c r="N244" s="322"/>
      <c r="O244" s="322"/>
      <c r="P244" s="322"/>
      <c r="Q244" s="322"/>
      <c r="R244" s="322"/>
      <c r="S244" s="322"/>
      <c r="T244" s="322"/>
      <c r="U244" s="322"/>
      <c r="V244" s="322"/>
      <c r="W244" s="322"/>
      <c r="X244" s="322"/>
      <c r="Y244" s="322"/>
      <c r="Z244" s="322"/>
      <c r="AA244" s="322"/>
      <c r="AB244" s="322"/>
      <c r="AC244" s="322"/>
      <c r="AD244" s="322"/>
      <c r="AE244" s="322"/>
      <c r="AF244" s="322"/>
      <c r="AG244" s="322"/>
      <c r="AH244" s="322"/>
      <c r="AI244" s="322"/>
      <c r="AJ244" s="322"/>
      <c r="AK244" s="322"/>
      <c r="AL244" s="322"/>
      <c r="AM244" s="322"/>
      <c r="AN244" s="322"/>
      <c r="AO244" s="322"/>
      <c r="AP244" s="322"/>
      <c r="AQ244" s="322"/>
      <c r="AR244" s="322"/>
      <c r="AS244" s="322"/>
      <c r="AT244" s="322"/>
      <c r="AU244" s="322"/>
      <c r="AV244" s="322"/>
      <c r="AW244" s="322"/>
      <c r="AX244" s="322"/>
      <c r="AY244" s="322"/>
      <c r="AZ244" s="322"/>
      <c r="BA244" s="322"/>
      <c r="BB244" s="322"/>
      <c r="BC244" s="322"/>
      <c r="BD244" s="322"/>
      <c r="BE244" s="322"/>
      <c r="BF244" s="322"/>
      <c r="BG244" s="322"/>
      <c r="BH244" s="322"/>
      <c r="BI244" s="322"/>
      <c r="BJ244" s="322"/>
      <c r="BK244" s="322"/>
      <c r="BL244" s="322"/>
      <c r="BM244" s="322"/>
      <c r="BN244" s="322"/>
      <c r="BO244" s="322"/>
      <c r="BP244" s="322"/>
      <c r="BQ244" s="322"/>
      <c r="BR244" s="322"/>
      <c r="BS244" s="322"/>
      <c r="BT244" s="322"/>
      <c r="BU244" s="322"/>
      <c r="BV244" s="322"/>
      <c r="BW244" s="322"/>
      <c r="BX244" s="322"/>
      <c r="BY244" s="322"/>
      <c r="BZ244" s="322"/>
      <c r="CA244" s="322"/>
      <c r="CB244" s="322"/>
      <c r="CC244" s="322"/>
      <c r="CD244" s="322"/>
      <c r="CE244" s="322"/>
      <c r="CF244" s="322"/>
      <c r="CG244" s="322"/>
      <c r="CH244" s="322"/>
      <c r="CI244" s="322"/>
      <c r="CJ244" s="322"/>
      <c r="CK244" s="322"/>
      <c r="CL244" s="322"/>
      <c r="CM244" s="322"/>
      <c r="CN244" s="322"/>
      <c r="CO244" s="322"/>
      <c r="CP244" s="322"/>
      <c r="CQ244" s="322"/>
      <c r="CR244" s="322"/>
      <c r="CS244" s="322"/>
      <c r="CT244" s="322"/>
      <c r="CU244" s="322"/>
      <c r="CV244" s="322"/>
      <c r="CW244" s="322"/>
      <c r="CX244" s="322"/>
      <c r="CY244" s="322"/>
      <c r="CZ244" s="322"/>
      <c r="DA244" s="322"/>
      <c r="DB244" s="322"/>
      <c r="DC244" s="322"/>
      <c r="DD244" s="322"/>
      <c r="DE244" s="322"/>
      <c r="DF244" s="322"/>
      <c r="DG244" s="322"/>
      <c r="DH244" s="322"/>
      <c r="DI244" s="322"/>
      <c r="DJ244" s="322"/>
      <c r="DK244" s="322"/>
      <c r="DL244" s="322"/>
      <c r="DM244" s="322"/>
      <c r="DN244" s="322"/>
      <c r="DO244" s="322"/>
      <c r="DP244" s="322"/>
      <c r="DQ244" s="322"/>
      <c r="DR244" s="322"/>
      <c r="DS244" s="322"/>
      <c r="DT244" s="322"/>
      <c r="DU244" s="322"/>
      <c r="DV244" s="322"/>
      <c r="DW244" s="322"/>
      <c r="DX244" s="322"/>
      <c r="DY244" s="322"/>
      <c r="DZ244" s="322"/>
      <c r="EA244" s="322"/>
      <c r="EB244" s="322"/>
      <c r="EC244" s="322"/>
      <c r="ED244" s="322"/>
      <c r="EE244" s="322"/>
      <c r="EF244" s="322"/>
      <c r="EG244" s="322"/>
      <c r="EH244" s="322"/>
      <c r="EI244" s="322"/>
      <c r="EJ244" s="322"/>
      <c r="EK244" s="322"/>
      <c r="EL244" s="322"/>
      <c r="EM244" s="322"/>
      <c r="EN244" s="322"/>
      <c r="EO244" s="322"/>
      <c r="EP244" s="322"/>
      <c r="EQ244" s="322"/>
      <c r="ER244" s="322"/>
      <c r="ES244" s="322"/>
      <c r="ET244" s="322"/>
      <c r="EU244" s="322"/>
      <c r="EV244" s="322"/>
      <c r="EW244" s="322"/>
      <c r="EX244" s="322"/>
      <c r="EY244" s="322"/>
      <c r="EZ244" s="322"/>
      <c r="FA244" s="322"/>
      <c r="FB244" s="322"/>
      <c r="FC244" s="322"/>
      <c r="FD244" s="322"/>
      <c r="FE244" s="322"/>
      <c r="FF244" s="322"/>
      <c r="FG244" s="322"/>
      <c r="FH244" s="322"/>
      <c r="FI244" s="322"/>
      <c r="FJ244" s="322"/>
      <c r="FK244" s="322"/>
      <c r="FL244" s="322"/>
      <c r="FM244" s="322"/>
      <c r="FN244" s="322"/>
      <c r="FO244" s="322"/>
      <c r="FP244" s="322"/>
      <c r="FQ244" s="322"/>
      <c r="FR244" s="322"/>
      <c r="FS244" s="322"/>
      <c r="FT244" s="322"/>
      <c r="FU244" s="322"/>
      <c r="FV244" s="322"/>
      <c r="FW244" s="322"/>
      <c r="FX244" s="322"/>
      <c r="FY244" s="322"/>
      <c r="FZ244" s="322"/>
      <c r="GA244" s="322"/>
      <c r="GB244" s="322"/>
      <c r="GC244" s="322"/>
      <c r="GD244" s="322"/>
      <c r="GE244" s="322"/>
      <c r="GF244" s="322"/>
      <c r="GG244" s="322"/>
      <c r="GH244" s="322"/>
      <c r="GI244" s="322"/>
      <c r="GJ244" s="322"/>
      <c r="GK244" s="322"/>
      <c r="GL244" s="322"/>
      <c r="GM244" s="322"/>
      <c r="GN244" s="322"/>
      <c r="GO244" s="322"/>
      <c r="GP244" s="322"/>
      <c r="GQ244" s="322"/>
      <c r="GR244" s="322"/>
      <c r="GS244" s="322"/>
      <c r="GT244" s="322"/>
      <c r="GU244" s="322"/>
      <c r="GV244" s="322"/>
      <c r="GW244" s="322"/>
      <c r="GX244" s="322"/>
      <c r="GY244" s="322"/>
      <c r="GZ244" s="322"/>
      <c r="HA244" s="322"/>
      <c r="HB244" s="322"/>
      <c r="HC244" s="322"/>
      <c r="HD244" s="322"/>
      <c r="HE244" s="322"/>
      <c r="HF244" s="322"/>
      <c r="HG244" s="322"/>
      <c r="HH244" s="322"/>
      <c r="HI244" s="322"/>
      <c r="HJ244" s="322"/>
      <c r="HK244" s="322"/>
      <c r="HL244" s="322"/>
      <c r="HM244" s="322"/>
      <c r="HN244" s="322"/>
      <c r="HO244" s="322"/>
      <c r="HP244" s="322"/>
      <c r="HQ244" s="322"/>
      <c r="HR244" s="322"/>
      <c r="HS244" s="322"/>
      <c r="HT244" s="322"/>
      <c r="HU244" s="322"/>
      <c r="HV244" s="322"/>
      <c r="HW244" s="322"/>
      <c r="HX244" s="322"/>
      <c r="HY244" s="322"/>
      <c r="HZ244" s="322"/>
      <c r="IA244" s="322"/>
      <c r="IB244" s="322"/>
      <c r="IC244" s="322"/>
      <c r="ID244" s="322"/>
      <c r="IE244" s="322"/>
      <c r="IF244" s="322"/>
      <c r="IG244" s="322"/>
      <c r="IH244" s="322"/>
      <c r="II244" s="322"/>
      <c r="IJ244" s="322"/>
      <c r="IK244" s="322"/>
      <c r="IL244" s="322"/>
      <c r="IM244" s="322"/>
      <c r="IN244" s="322"/>
      <c r="IO244" s="322"/>
      <c r="IP244" s="322"/>
      <c r="IQ244" s="322"/>
      <c r="IR244" s="322"/>
      <c r="IS244" s="322"/>
      <c r="IT244" s="322"/>
      <c r="IU244" s="322"/>
      <c r="IV244" s="322"/>
      <c r="IW244" s="322"/>
      <c r="IX244" s="322"/>
      <c r="IY244" s="322"/>
      <c r="IZ244" s="322"/>
      <c r="JA244" s="322"/>
      <c r="JB244" s="322"/>
      <c r="JC244" s="322"/>
      <c r="JD244" s="322"/>
      <c r="JE244" s="322"/>
      <c r="JF244" s="322"/>
      <c r="JG244" s="322"/>
      <c r="JH244" s="322"/>
      <c r="JI244" s="322"/>
      <c r="JJ244" s="322"/>
      <c r="JK244" s="322"/>
      <c r="JL244" s="322"/>
      <c r="JM244" s="322"/>
      <c r="JN244" s="322"/>
      <c r="JO244" s="322"/>
      <c r="JP244" s="322"/>
      <c r="JQ244" s="322"/>
      <c r="JR244" s="322"/>
      <c r="JS244" s="322"/>
      <c r="JT244" s="322"/>
      <c r="JU244" s="322"/>
      <c r="JV244" s="322"/>
      <c r="JW244" s="322"/>
      <c r="JX244" s="322"/>
      <c r="JY244" s="322"/>
      <c r="JZ244" s="322"/>
      <c r="KA244" s="322"/>
      <c r="KB244" s="322"/>
      <c r="KC244" s="322"/>
      <c r="KD244" s="322"/>
      <c r="KE244" s="322"/>
      <c r="KF244" s="322"/>
      <c r="KG244" s="322"/>
      <c r="KH244" s="322"/>
      <c r="KI244" s="322"/>
      <c r="KJ244" s="322"/>
      <c r="KK244" s="322"/>
      <c r="KL244" s="322"/>
      <c r="KM244" s="322"/>
      <c r="KN244" s="322"/>
      <c r="KO244" s="322"/>
      <c r="KP244" s="322"/>
      <c r="KQ244" s="322"/>
      <c r="KR244" s="322"/>
      <c r="KS244" s="322"/>
      <c r="KT244" s="322"/>
      <c r="KU244" s="322"/>
      <c r="KV244" s="322"/>
      <c r="KW244" s="322"/>
      <c r="KX244" s="322"/>
      <c r="KY244" s="322"/>
      <c r="KZ244" s="322"/>
      <c r="LA244" s="322"/>
      <c r="LB244" s="322"/>
      <c r="LC244" s="322"/>
      <c r="LD244" s="322"/>
      <c r="LE244" s="322"/>
      <c r="LF244" s="322"/>
      <c r="LG244" s="322"/>
      <c r="LH244" s="322"/>
      <c r="LI244" s="322"/>
      <c r="LJ244" s="322"/>
      <c r="LK244" s="322"/>
      <c r="LL244" s="322"/>
      <c r="LM244" s="322"/>
      <c r="LN244" s="322"/>
      <c r="LO244" s="322"/>
      <c r="LP244" s="322"/>
      <c r="LQ244" s="322"/>
      <c r="LR244" s="322"/>
      <c r="LS244" s="322"/>
      <c r="LT244" s="322"/>
      <c r="LU244" s="322"/>
      <c r="LV244" s="322"/>
      <c r="LW244" s="322"/>
      <c r="LX244" s="322"/>
      <c r="LY244" s="322"/>
      <c r="LZ244" s="322"/>
      <c r="MA244" s="322"/>
      <c r="MB244" s="322"/>
      <c r="MC244" s="322"/>
      <c r="MD244" s="322"/>
      <c r="ME244" s="322"/>
      <c r="MF244" s="322"/>
      <c r="MG244" s="322"/>
      <c r="MH244" s="322"/>
      <c r="MI244" s="322"/>
      <c r="MJ244" s="322"/>
      <c r="MK244" s="322"/>
      <c r="ML244" s="322"/>
      <c r="MM244" s="322"/>
      <c r="MN244" s="322"/>
      <c r="MO244" s="322"/>
      <c r="MP244" s="322"/>
      <c r="MQ244" s="322"/>
      <c r="MR244" s="322"/>
      <c r="MS244" s="322"/>
      <c r="MT244" s="322"/>
      <c r="MU244" s="322"/>
      <c r="MV244" s="322"/>
      <c r="MW244" s="322"/>
      <c r="MX244" s="322"/>
      <c r="MY244" s="322"/>
      <c r="MZ244" s="322"/>
      <c r="NA244" s="322"/>
      <c r="NB244" s="322"/>
      <c r="NC244" s="322"/>
      <c r="ND244" s="322"/>
      <c r="NE244" s="322"/>
      <c r="NF244" s="322"/>
      <c r="NG244" s="322"/>
      <c r="NH244" s="322"/>
      <c r="NI244" s="322"/>
      <c r="NJ244" s="322"/>
      <c r="NK244" s="322"/>
      <c r="NL244" s="322"/>
      <c r="NM244" s="322"/>
      <c r="NN244" s="322"/>
      <c r="NO244" s="322"/>
      <c r="NP244" s="322"/>
      <c r="NQ244" s="322"/>
      <c r="NR244" s="322"/>
      <c r="NS244" s="322"/>
      <c r="NT244" s="322"/>
      <c r="NU244" s="322"/>
      <c r="NV244" s="322"/>
      <c r="NW244" s="322"/>
      <c r="NX244" s="322"/>
      <c r="NY244" s="322"/>
      <c r="NZ244" s="322"/>
      <c r="OA244" s="322"/>
      <c r="OB244" s="322"/>
      <c r="OC244" s="322"/>
      <c r="OD244" s="322"/>
      <c r="OE244" s="322"/>
      <c r="OF244" s="322"/>
      <c r="OG244" s="322"/>
      <c r="OH244" s="322"/>
      <c r="OI244" s="322"/>
      <c r="OJ244" s="322"/>
      <c r="OK244" s="322"/>
      <c r="OL244" s="322"/>
      <c r="OM244" s="322"/>
      <c r="ON244" s="322"/>
      <c r="OO244" s="322"/>
      <c r="OP244" s="322"/>
      <c r="OQ244" s="322"/>
      <c r="OR244" s="322"/>
      <c r="OS244" s="322"/>
      <c r="OT244" s="322"/>
      <c r="OU244" s="322"/>
      <c r="OV244" s="322"/>
      <c r="OW244" s="322"/>
      <c r="OX244" s="322"/>
      <c r="OY244" s="322"/>
      <c r="OZ244" s="322"/>
      <c r="PA244" s="322"/>
      <c r="PB244" s="322"/>
      <c r="PC244" s="322"/>
      <c r="PD244" s="322"/>
      <c r="PE244" s="322"/>
      <c r="PF244" s="322"/>
      <c r="PG244" s="322"/>
      <c r="PH244" s="322"/>
      <c r="PI244" s="322"/>
      <c r="PJ244" s="322"/>
      <c r="PK244" s="322"/>
      <c r="PL244" s="322"/>
      <c r="PM244" s="322"/>
      <c r="PN244" s="322"/>
      <c r="PO244" s="322"/>
      <c r="PP244" s="322"/>
      <c r="PQ244" s="322"/>
      <c r="PR244" s="322"/>
      <c r="PS244" s="322"/>
      <c r="PT244" s="322"/>
      <c r="PU244" s="322"/>
      <c r="PV244" s="322"/>
      <c r="PW244" s="322"/>
      <c r="PX244" s="322"/>
      <c r="PY244" s="322"/>
      <c r="PZ244" s="322"/>
      <c r="QA244" s="322"/>
      <c r="QB244" s="322"/>
      <c r="QC244" s="322"/>
      <c r="QD244" s="322"/>
      <c r="QE244" s="322"/>
      <c r="QF244" s="322"/>
      <c r="QG244" s="322"/>
      <c r="QH244" s="322"/>
      <c r="QI244" s="322"/>
      <c r="QJ244" s="322"/>
      <c r="QK244" s="322"/>
      <c r="QL244" s="322"/>
      <c r="QM244" s="322"/>
      <c r="QN244" s="322"/>
      <c r="QO244" s="322"/>
      <c r="QP244" s="322"/>
      <c r="QQ244" s="322"/>
      <c r="QR244" s="322"/>
      <c r="QS244" s="322"/>
      <c r="QT244" s="322"/>
      <c r="QU244" s="322"/>
      <c r="QV244" s="322"/>
      <c r="QW244" s="322"/>
      <c r="QX244" s="322"/>
      <c r="QY244" s="322"/>
      <c r="QZ244" s="322"/>
      <c r="RA244" s="322"/>
      <c r="RB244" s="322"/>
      <c r="RC244" s="322"/>
      <c r="RD244" s="322"/>
      <c r="RE244" s="322"/>
      <c r="RF244" s="322"/>
      <c r="RG244" s="322"/>
      <c r="RH244" s="322"/>
      <c r="RI244" s="322"/>
      <c r="RJ244" s="322"/>
      <c r="RK244" s="322"/>
      <c r="RL244" s="322"/>
      <c r="RM244" s="322"/>
      <c r="RN244" s="322"/>
      <c r="RO244" s="322"/>
      <c r="RP244" s="322"/>
      <c r="RQ244" s="322"/>
      <c r="RR244" s="322"/>
      <c r="RS244" s="322"/>
      <c r="RT244" s="322"/>
      <c r="RU244" s="322"/>
      <c r="RV244" s="322"/>
      <c r="RW244" s="322"/>
      <c r="RX244" s="322"/>
      <c r="RY244" s="322"/>
      <c r="RZ244" s="322"/>
      <c r="SA244" s="322"/>
      <c r="SB244" s="322"/>
      <c r="SC244" s="322"/>
      <c r="SD244" s="322"/>
      <c r="SE244" s="322"/>
      <c r="SF244" s="322"/>
      <c r="SG244" s="322"/>
      <c r="SH244" s="322"/>
      <c r="SI244" s="322"/>
      <c r="SJ244" s="322"/>
      <c r="SK244" s="322"/>
      <c r="SL244" s="322"/>
      <c r="SM244" s="322"/>
      <c r="SN244" s="322"/>
      <c r="SO244" s="322"/>
      <c r="SP244" s="322"/>
      <c r="SQ244" s="322"/>
      <c r="SR244" s="322"/>
      <c r="SS244" s="322"/>
      <c r="ST244" s="322"/>
      <c r="SU244" s="322"/>
      <c r="SV244" s="322"/>
      <c r="SW244" s="322"/>
      <c r="SX244" s="322"/>
      <c r="SY244" s="322"/>
      <c r="SZ244" s="322"/>
      <c r="TA244" s="322"/>
      <c r="TB244" s="322"/>
      <c r="TC244" s="322"/>
      <c r="TD244" s="322"/>
      <c r="TE244" s="322"/>
      <c r="TF244" s="322"/>
      <c r="TG244" s="322"/>
      <c r="TH244" s="322"/>
      <c r="TI244" s="322"/>
      <c r="TJ244" s="322"/>
      <c r="TK244" s="322"/>
      <c r="TL244" s="322"/>
      <c r="TM244" s="322"/>
      <c r="TN244" s="322"/>
      <c r="TO244" s="322"/>
      <c r="TP244" s="322"/>
      <c r="TQ244" s="322"/>
      <c r="TR244" s="322"/>
      <c r="TS244" s="322"/>
      <c r="TT244" s="322"/>
      <c r="TU244" s="322"/>
      <c r="TV244" s="322"/>
      <c r="TW244" s="322"/>
      <c r="TX244" s="322"/>
      <c r="TY244" s="322"/>
      <c r="TZ244" s="322"/>
      <c r="UA244" s="322"/>
      <c r="UB244" s="322"/>
      <c r="UC244" s="322"/>
      <c r="UD244" s="322"/>
      <c r="UE244" s="322"/>
      <c r="UF244" s="322"/>
      <c r="UG244" s="322"/>
      <c r="UH244" s="322"/>
      <c r="UI244" s="322"/>
      <c r="UJ244" s="322"/>
      <c r="UK244" s="322"/>
      <c r="UL244" s="322"/>
      <c r="UM244" s="322"/>
      <c r="UN244" s="322"/>
      <c r="UO244" s="322"/>
      <c r="UP244" s="322"/>
      <c r="UQ244" s="322"/>
      <c r="UR244" s="322"/>
      <c r="US244" s="322"/>
      <c r="UT244" s="322"/>
      <c r="UU244" s="322"/>
      <c r="UV244" s="322"/>
      <c r="UW244" s="322"/>
      <c r="UX244" s="322"/>
      <c r="UY244" s="322"/>
      <c r="UZ244" s="322"/>
      <c r="VA244" s="322"/>
      <c r="VB244" s="322"/>
      <c r="VC244" s="322"/>
      <c r="VD244" s="322"/>
      <c r="VE244" s="322"/>
      <c r="VF244" s="322"/>
      <c r="VG244" s="322"/>
      <c r="VH244" s="322"/>
      <c r="VI244" s="322"/>
      <c r="VJ244" s="322"/>
      <c r="VK244" s="322"/>
      <c r="VL244" s="322"/>
      <c r="VM244" s="322"/>
      <c r="VN244" s="322"/>
      <c r="VO244" s="322"/>
      <c r="VP244" s="322"/>
      <c r="VQ244" s="322"/>
      <c r="VR244" s="322"/>
      <c r="VS244" s="322"/>
      <c r="VT244" s="322"/>
      <c r="VU244" s="322"/>
      <c r="VV244" s="322"/>
      <c r="VW244" s="322"/>
      <c r="VX244" s="322"/>
      <c r="VY244" s="322"/>
      <c r="VZ244" s="322"/>
      <c r="WA244" s="322"/>
      <c r="WB244" s="322"/>
      <c r="WC244" s="322"/>
      <c r="WD244" s="322"/>
      <c r="WE244" s="322"/>
      <c r="WF244" s="322"/>
      <c r="WG244" s="322"/>
      <c r="WH244" s="322"/>
      <c r="WI244" s="322"/>
      <c r="WJ244" s="322"/>
      <c r="WK244" s="322"/>
      <c r="WL244" s="322"/>
      <c r="WM244" s="322"/>
      <c r="WN244" s="322"/>
      <c r="WO244" s="322"/>
      <c r="WP244" s="322"/>
      <c r="WQ244" s="322"/>
      <c r="WR244" s="322"/>
      <c r="WS244" s="322"/>
      <c r="WT244" s="322"/>
      <c r="WU244" s="322"/>
      <c r="WV244" s="322"/>
      <c r="WW244" s="322"/>
      <c r="WX244" s="322"/>
      <c r="WY244" s="322"/>
      <c r="WZ244" s="322"/>
      <c r="XA244" s="322"/>
      <c r="XB244" s="322"/>
      <c r="XC244" s="322"/>
      <c r="XD244" s="322"/>
      <c r="XE244" s="322"/>
      <c r="XF244" s="322"/>
      <c r="XG244" s="322"/>
      <c r="XH244" s="322"/>
      <c r="XI244" s="322"/>
      <c r="XJ244" s="322"/>
      <c r="XK244" s="322"/>
      <c r="XL244" s="322"/>
      <c r="XM244" s="322"/>
      <c r="XN244" s="322"/>
      <c r="XO244" s="322"/>
      <c r="XP244" s="322"/>
      <c r="XQ244" s="322"/>
      <c r="XR244" s="322"/>
      <c r="XS244" s="322"/>
      <c r="XT244" s="322"/>
      <c r="XU244" s="322"/>
      <c r="XV244" s="322"/>
      <c r="XW244" s="322"/>
      <c r="XX244" s="322"/>
      <c r="XY244" s="322"/>
      <c r="XZ244" s="322"/>
      <c r="YA244" s="322"/>
      <c r="YB244" s="322"/>
      <c r="YC244" s="322"/>
      <c r="YD244" s="322"/>
      <c r="YE244" s="322"/>
      <c r="YF244" s="322"/>
      <c r="YG244" s="322"/>
      <c r="YH244" s="322"/>
      <c r="YI244" s="322"/>
      <c r="YJ244" s="322"/>
      <c r="YK244" s="322"/>
      <c r="YL244" s="322"/>
      <c r="YM244" s="322"/>
      <c r="YN244" s="322"/>
      <c r="YO244" s="322"/>
      <c r="YP244" s="322"/>
      <c r="YQ244" s="322"/>
      <c r="YR244" s="322"/>
      <c r="YS244" s="322"/>
      <c r="YT244" s="322"/>
      <c r="YU244" s="322"/>
      <c r="YV244" s="322"/>
      <c r="YW244" s="322"/>
      <c r="YX244" s="322"/>
      <c r="YY244" s="322"/>
      <c r="YZ244" s="322"/>
      <c r="ZA244" s="322"/>
      <c r="ZB244" s="322"/>
      <c r="ZC244" s="322"/>
      <c r="ZD244" s="322"/>
      <c r="ZE244" s="322"/>
      <c r="ZF244" s="322"/>
      <c r="ZG244" s="322"/>
      <c r="ZH244" s="322"/>
      <c r="ZI244" s="322"/>
      <c r="ZJ244" s="322"/>
      <c r="ZK244" s="322"/>
      <c r="ZL244" s="322"/>
      <c r="ZM244" s="322"/>
      <c r="ZN244" s="322"/>
      <c r="ZO244" s="322"/>
      <c r="ZP244" s="322"/>
      <c r="ZQ244" s="322"/>
      <c r="ZR244" s="322"/>
      <c r="ZS244" s="322"/>
      <c r="ZT244" s="322"/>
      <c r="ZU244" s="322"/>
      <c r="ZV244" s="322"/>
      <c r="ZW244" s="322"/>
      <c r="ZX244" s="322"/>
      <c r="ZY244" s="322"/>
      <c r="ZZ244" s="322"/>
      <c r="AAA244" s="322"/>
      <c r="AAB244" s="322"/>
      <c r="AAC244" s="322"/>
      <c r="AAD244" s="322"/>
      <c r="AAE244" s="322"/>
      <c r="AAF244" s="322"/>
      <c r="AAG244" s="322"/>
      <c r="AAH244" s="322"/>
      <c r="AAI244" s="322"/>
      <c r="AAJ244" s="322"/>
      <c r="AAK244" s="322"/>
      <c r="AAL244" s="322"/>
      <c r="AAM244" s="322"/>
      <c r="AAN244" s="322"/>
      <c r="AAO244" s="322"/>
      <c r="AAP244" s="322"/>
      <c r="AAQ244" s="322"/>
      <c r="AAR244" s="322"/>
      <c r="AAS244" s="322"/>
      <c r="AAT244" s="322"/>
      <c r="AAU244" s="322"/>
      <c r="AAV244" s="322"/>
      <c r="AAW244" s="322"/>
      <c r="AAX244" s="322"/>
      <c r="AAY244" s="322"/>
      <c r="AAZ244" s="322"/>
      <c r="ABA244" s="322"/>
      <c r="ABB244" s="322"/>
      <c r="ABC244" s="322"/>
      <c r="ABD244" s="322"/>
      <c r="ABE244" s="322"/>
      <c r="ABF244" s="322"/>
      <c r="ABG244" s="322"/>
      <c r="ABH244" s="322"/>
      <c r="ABI244" s="322"/>
      <c r="ABJ244" s="322"/>
      <c r="ABK244" s="322"/>
      <c r="ABL244" s="322"/>
      <c r="ABM244" s="322"/>
      <c r="ABN244" s="322"/>
      <c r="ABO244" s="322"/>
      <c r="ABP244" s="322"/>
      <c r="ABQ244" s="322"/>
      <c r="ABR244" s="322"/>
      <c r="ABS244" s="322"/>
      <c r="ABT244" s="322"/>
      <c r="ABU244" s="322"/>
      <c r="ABV244" s="322"/>
      <c r="ABW244" s="322"/>
      <c r="ABX244" s="322"/>
      <c r="ABY244" s="322"/>
      <c r="ABZ244" s="322"/>
      <c r="ACA244" s="322"/>
      <c r="ACB244" s="322"/>
      <c r="ACC244" s="322"/>
      <c r="ACD244" s="322"/>
      <c r="ACE244" s="322"/>
      <c r="ACF244" s="322"/>
      <c r="ACG244" s="322"/>
      <c r="ACH244" s="322"/>
      <c r="ACI244" s="322"/>
      <c r="ACJ244" s="322"/>
      <c r="ACK244" s="322"/>
      <c r="ACL244" s="322"/>
      <c r="ACM244" s="322"/>
      <c r="ACN244" s="322"/>
      <c r="ACO244" s="322"/>
      <c r="ACP244" s="322"/>
      <c r="ACQ244" s="322"/>
      <c r="ACR244" s="322"/>
      <c r="ACS244" s="322"/>
      <c r="ACT244" s="322"/>
      <c r="ACU244" s="322"/>
      <c r="ACV244" s="322"/>
      <c r="ACW244" s="322"/>
      <c r="ACX244" s="322"/>
      <c r="ACY244" s="322"/>
      <c r="ACZ244" s="322"/>
      <c r="ADA244" s="322"/>
      <c r="ADB244" s="322"/>
      <c r="ADC244" s="322"/>
      <c r="ADD244" s="322"/>
      <c r="ADE244" s="322"/>
      <c r="ADF244" s="322"/>
      <c r="ADG244" s="322"/>
      <c r="ADH244" s="322"/>
      <c r="ADI244" s="322"/>
      <c r="ADJ244" s="322"/>
      <c r="ADK244" s="322"/>
      <c r="ADL244" s="322"/>
      <c r="ADM244" s="322"/>
      <c r="ADN244" s="322"/>
      <c r="ADO244" s="322"/>
      <c r="ADP244" s="322"/>
      <c r="ADQ244" s="322"/>
      <c r="ADR244" s="322"/>
      <c r="ADS244" s="322"/>
      <c r="ADT244" s="322"/>
      <c r="ADU244" s="322"/>
      <c r="ADV244" s="322"/>
      <c r="ADW244" s="322"/>
      <c r="ADX244" s="322"/>
      <c r="ADY244" s="322"/>
      <c r="ADZ244" s="322"/>
      <c r="AEA244" s="322"/>
      <c r="AEB244" s="322"/>
      <c r="AEC244" s="322"/>
      <c r="AED244" s="322"/>
      <c r="AEE244" s="322"/>
      <c r="AEF244" s="322"/>
      <c r="AEG244" s="322"/>
      <c r="AEH244" s="322"/>
      <c r="AEI244" s="322"/>
      <c r="AEJ244" s="322"/>
      <c r="AEK244" s="322"/>
      <c r="AEL244" s="322"/>
      <c r="AEM244" s="322"/>
      <c r="AEN244" s="322"/>
      <c r="AEO244" s="322"/>
      <c r="AEP244" s="322"/>
      <c r="AEQ244" s="322"/>
      <c r="AER244" s="322"/>
      <c r="AES244" s="322"/>
      <c r="AET244" s="322"/>
      <c r="AEU244" s="322"/>
      <c r="AEV244" s="322"/>
      <c r="AEW244" s="322"/>
      <c r="AEX244" s="322"/>
      <c r="AEY244" s="322"/>
      <c r="AEZ244" s="322"/>
      <c r="AFA244" s="322"/>
      <c r="AFB244" s="322"/>
      <c r="AFC244" s="322"/>
      <c r="AFD244" s="322"/>
      <c r="AFE244" s="322"/>
      <c r="AFF244" s="322"/>
      <c r="AFG244" s="322"/>
      <c r="AFH244" s="322"/>
      <c r="AFI244" s="322"/>
      <c r="AFJ244" s="322"/>
      <c r="AFK244" s="322"/>
      <c r="AFL244" s="322"/>
      <c r="AFM244" s="322"/>
      <c r="AFN244" s="322"/>
      <c r="AFO244" s="322"/>
      <c r="AFP244" s="322"/>
      <c r="AFQ244" s="322"/>
      <c r="AFR244" s="322"/>
      <c r="AFS244" s="322"/>
      <c r="AFT244" s="322"/>
      <c r="AFU244" s="322"/>
      <c r="AFV244" s="322"/>
      <c r="AFW244" s="322"/>
      <c r="AFX244" s="322"/>
      <c r="AFY244" s="322"/>
      <c r="AFZ244" s="322"/>
      <c r="AGA244" s="322"/>
      <c r="AGB244" s="322"/>
      <c r="AGC244" s="322"/>
      <c r="AGD244" s="322"/>
      <c r="AGE244" s="322"/>
      <c r="AGF244" s="322"/>
      <c r="AGG244" s="322"/>
      <c r="AGH244" s="322"/>
      <c r="AGI244" s="322"/>
      <c r="AGJ244" s="322"/>
      <c r="AGK244" s="322"/>
      <c r="AGL244" s="322"/>
      <c r="AGM244" s="322"/>
      <c r="AGN244" s="322"/>
      <c r="AGO244" s="322"/>
      <c r="AGP244" s="322"/>
      <c r="AGQ244" s="322"/>
      <c r="AGR244" s="322"/>
      <c r="AGS244" s="322"/>
      <c r="AGT244" s="322"/>
      <c r="AGU244" s="322"/>
      <c r="AGV244" s="322"/>
      <c r="AGW244" s="322"/>
      <c r="AGX244" s="322"/>
      <c r="AGY244" s="322"/>
      <c r="AGZ244" s="322"/>
      <c r="AHA244" s="322"/>
      <c r="AHB244" s="322"/>
      <c r="AHC244" s="322"/>
      <c r="AHD244" s="322"/>
      <c r="AHE244" s="322"/>
      <c r="AHF244" s="322"/>
      <c r="AHG244" s="322"/>
      <c r="AHH244" s="322"/>
      <c r="AHI244" s="322"/>
      <c r="AHJ244" s="322"/>
      <c r="AHK244" s="322"/>
      <c r="AHL244" s="322"/>
      <c r="AHM244" s="322"/>
      <c r="AHN244" s="322"/>
      <c r="AHO244" s="322"/>
      <c r="AHP244" s="322"/>
      <c r="AHQ244" s="322"/>
      <c r="AHR244" s="322"/>
      <c r="AHS244" s="322"/>
      <c r="AHT244" s="322"/>
      <c r="AHU244" s="322"/>
      <c r="AHV244" s="322"/>
      <c r="AHW244" s="322"/>
      <c r="AHX244" s="322"/>
      <c r="AHY244" s="322"/>
    </row>
    <row r="245" spans="1:909" ht="25.5" customHeight="1" x14ac:dyDescent="0.25">
      <c r="A245" s="329">
        <v>3</v>
      </c>
      <c r="B245" s="350" t="s">
        <v>20</v>
      </c>
      <c r="C245" s="351" t="s">
        <v>28</v>
      </c>
      <c r="D245" s="881"/>
      <c r="E245" s="881"/>
      <c r="F245" s="881"/>
      <c r="G245" s="881"/>
      <c r="H245" s="881"/>
      <c r="I245" s="881"/>
      <c r="J245" s="881"/>
      <c r="K245" s="321"/>
      <c r="L245" s="321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  <c r="AH245" s="322"/>
      <c r="AI245" s="322"/>
      <c r="AJ245" s="322"/>
      <c r="AK245" s="322"/>
      <c r="AL245" s="322"/>
      <c r="AM245" s="322"/>
      <c r="AN245" s="322"/>
      <c r="AO245" s="322"/>
      <c r="AP245" s="322"/>
      <c r="AQ245" s="322"/>
      <c r="AR245" s="322"/>
      <c r="AS245" s="322"/>
      <c r="AT245" s="322"/>
      <c r="AU245" s="322"/>
      <c r="AV245" s="322"/>
      <c r="AW245" s="322"/>
      <c r="AX245" s="322"/>
      <c r="AY245" s="322"/>
      <c r="AZ245" s="322"/>
      <c r="BA245" s="322"/>
      <c r="BB245" s="322"/>
      <c r="BC245" s="322"/>
      <c r="BD245" s="322"/>
      <c r="BE245" s="322"/>
      <c r="BF245" s="322"/>
      <c r="BG245" s="322"/>
      <c r="BH245" s="322"/>
      <c r="BI245" s="322"/>
      <c r="BJ245" s="322"/>
      <c r="BK245" s="322"/>
      <c r="BL245" s="322"/>
      <c r="BM245" s="322"/>
      <c r="BN245" s="322"/>
      <c r="BO245" s="322"/>
      <c r="BP245" s="322"/>
      <c r="BQ245" s="322"/>
      <c r="BR245" s="322"/>
      <c r="BS245" s="322"/>
      <c r="BT245" s="322"/>
      <c r="BU245" s="322"/>
      <c r="BV245" s="322"/>
      <c r="BW245" s="322"/>
      <c r="BX245" s="322"/>
      <c r="BY245" s="322"/>
      <c r="BZ245" s="322"/>
      <c r="CA245" s="322"/>
      <c r="CB245" s="322"/>
      <c r="CC245" s="322"/>
      <c r="CD245" s="322"/>
      <c r="CE245" s="322"/>
      <c r="CF245" s="322"/>
      <c r="CG245" s="322"/>
      <c r="CH245" s="322"/>
      <c r="CI245" s="322"/>
      <c r="CJ245" s="322"/>
      <c r="CK245" s="322"/>
      <c r="CL245" s="322"/>
      <c r="CM245" s="322"/>
      <c r="CN245" s="322"/>
      <c r="CO245" s="322"/>
      <c r="CP245" s="322"/>
      <c r="CQ245" s="322"/>
      <c r="CR245" s="322"/>
      <c r="CS245" s="322"/>
      <c r="CT245" s="322"/>
      <c r="CU245" s="322"/>
      <c r="CV245" s="322"/>
      <c r="CW245" s="322"/>
      <c r="CX245" s="322"/>
      <c r="CY245" s="322"/>
      <c r="CZ245" s="322"/>
      <c r="DA245" s="322"/>
      <c r="DB245" s="322"/>
      <c r="DC245" s="322"/>
      <c r="DD245" s="322"/>
      <c r="DE245" s="322"/>
      <c r="DF245" s="322"/>
      <c r="DG245" s="322"/>
      <c r="DH245" s="322"/>
      <c r="DI245" s="322"/>
      <c r="DJ245" s="322"/>
      <c r="DK245" s="322"/>
      <c r="DL245" s="322"/>
      <c r="DM245" s="322"/>
      <c r="DN245" s="322"/>
      <c r="DO245" s="322"/>
      <c r="DP245" s="322"/>
      <c r="DQ245" s="322"/>
      <c r="DR245" s="322"/>
      <c r="DS245" s="322"/>
      <c r="DT245" s="322"/>
      <c r="DU245" s="322"/>
      <c r="DV245" s="322"/>
      <c r="DW245" s="322"/>
      <c r="DX245" s="322"/>
      <c r="DY245" s="322"/>
      <c r="DZ245" s="322"/>
      <c r="EA245" s="322"/>
      <c r="EB245" s="322"/>
      <c r="EC245" s="322"/>
      <c r="ED245" s="322"/>
      <c r="EE245" s="322"/>
      <c r="EF245" s="322"/>
      <c r="EG245" s="322"/>
      <c r="EH245" s="322"/>
      <c r="EI245" s="322"/>
      <c r="EJ245" s="322"/>
      <c r="EK245" s="322"/>
      <c r="EL245" s="322"/>
      <c r="EM245" s="322"/>
      <c r="EN245" s="322"/>
      <c r="EO245" s="322"/>
      <c r="EP245" s="322"/>
      <c r="EQ245" s="322"/>
      <c r="ER245" s="322"/>
      <c r="ES245" s="322"/>
      <c r="ET245" s="322"/>
      <c r="EU245" s="322"/>
      <c r="EV245" s="322"/>
      <c r="EW245" s="322"/>
      <c r="EX245" s="322"/>
      <c r="EY245" s="322"/>
      <c r="EZ245" s="322"/>
      <c r="FA245" s="322"/>
      <c r="FB245" s="322"/>
      <c r="FC245" s="322"/>
      <c r="FD245" s="322"/>
      <c r="FE245" s="322"/>
      <c r="FF245" s="322"/>
      <c r="FG245" s="322"/>
      <c r="FH245" s="322"/>
      <c r="FI245" s="322"/>
      <c r="FJ245" s="322"/>
      <c r="FK245" s="322"/>
      <c r="FL245" s="322"/>
      <c r="FM245" s="322"/>
      <c r="FN245" s="322"/>
      <c r="FO245" s="322"/>
      <c r="FP245" s="322"/>
      <c r="FQ245" s="322"/>
      <c r="FR245" s="322"/>
      <c r="FS245" s="322"/>
      <c r="FT245" s="322"/>
      <c r="FU245" s="322"/>
      <c r="FV245" s="322"/>
      <c r="FW245" s="322"/>
      <c r="FX245" s="322"/>
      <c r="FY245" s="322"/>
      <c r="FZ245" s="322"/>
      <c r="GA245" s="322"/>
      <c r="GB245" s="322"/>
      <c r="GC245" s="322"/>
      <c r="GD245" s="322"/>
      <c r="GE245" s="322"/>
      <c r="GF245" s="322"/>
      <c r="GG245" s="322"/>
      <c r="GH245" s="322"/>
      <c r="GI245" s="322"/>
      <c r="GJ245" s="322"/>
      <c r="GK245" s="322"/>
      <c r="GL245" s="322"/>
      <c r="GM245" s="322"/>
      <c r="GN245" s="322"/>
      <c r="GO245" s="322"/>
      <c r="GP245" s="322"/>
      <c r="GQ245" s="322"/>
      <c r="GR245" s="322"/>
      <c r="GS245" s="322"/>
      <c r="GT245" s="322"/>
      <c r="GU245" s="322"/>
      <c r="GV245" s="322"/>
      <c r="GW245" s="322"/>
      <c r="GX245" s="322"/>
      <c r="GY245" s="322"/>
      <c r="GZ245" s="322"/>
      <c r="HA245" s="322"/>
      <c r="HB245" s="322"/>
      <c r="HC245" s="322"/>
      <c r="HD245" s="322"/>
      <c r="HE245" s="322"/>
      <c r="HF245" s="322"/>
      <c r="HG245" s="322"/>
      <c r="HH245" s="322"/>
      <c r="HI245" s="322"/>
      <c r="HJ245" s="322"/>
      <c r="HK245" s="322"/>
      <c r="HL245" s="322"/>
      <c r="HM245" s="322"/>
      <c r="HN245" s="322"/>
      <c r="HO245" s="322"/>
      <c r="HP245" s="322"/>
      <c r="HQ245" s="322"/>
      <c r="HR245" s="322"/>
      <c r="HS245" s="322"/>
      <c r="HT245" s="322"/>
      <c r="HU245" s="322"/>
      <c r="HV245" s="322"/>
      <c r="HW245" s="322"/>
      <c r="HX245" s="322"/>
      <c r="HY245" s="322"/>
      <c r="HZ245" s="322"/>
      <c r="IA245" s="322"/>
      <c r="IB245" s="322"/>
      <c r="IC245" s="322"/>
      <c r="ID245" s="322"/>
      <c r="IE245" s="322"/>
      <c r="IF245" s="322"/>
      <c r="IG245" s="322"/>
      <c r="IH245" s="322"/>
      <c r="II245" s="322"/>
      <c r="IJ245" s="322"/>
      <c r="IK245" s="322"/>
      <c r="IL245" s="322"/>
      <c r="IM245" s="322"/>
      <c r="IN245" s="322"/>
      <c r="IO245" s="322"/>
      <c r="IP245" s="322"/>
      <c r="IQ245" s="322"/>
      <c r="IR245" s="322"/>
      <c r="IS245" s="322"/>
      <c r="IT245" s="322"/>
      <c r="IU245" s="322"/>
      <c r="IV245" s="322"/>
      <c r="IW245" s="322"/>
      <c r="IX245" s="322"/>
      <c r="IY245" s="322"/>
      <c r="IZ245" s="322"/>
      <c r="JA245" s="322"/>
      <c r="JB245" s="322"/>
      <c r="JC245" s="322"/>
      <c r="JD245" s="322"/>
      <c r="JE245" s="322"/>
      <c r="JF245" s="322"/>
      <c r="JG245" s="322"/>
      <c r="JH245" s="322"/>
      <c r="JI245" s="322"/>
      <c r="JJ245" s="322"/>
      <c r="JK245" s="322"/>
      <c r="JL245" s="322"/>
      <c r="JM245" s="322"/>
      <c r="JN245" s="322"/>
      <c r="JO245" s="322"/>
      <c r="JP245" s="322"/>
      <c r="JQ245" s="322"/>
      <c r="JR245" s="322"/>
      <c r="JS245" s="322"/>
      <c r="JT245" s="322"/>
      <c r="JU245" s="322"/>
      <c r="JV245" s="322"/>
      <c r="JW245" s="322"/>
      <c r="JX245" s="322"/>
      <c r="JY245" s="322"/>
      <c r="JZ245" s="322"/>
      <c r="KA245" s="322"/>
      <c r="KB245" s="322"/>
      <c r="KC245" s="322"/>
      <c r="KD245" s="322"/>
      <c r="KE245" s="322"/>
      <c r="KF245" s="322"/>
      <c r="KG245" s="322"/>
      <c r="KH245" s="322"/>
      <c r="KI245" s="322"/>
      <c r="KJ245" s="322"/>
      <c r="KK245" s="322"/>
      <c r="KL245" s="322"/>
      <c r="KM245" s="322"/>
      <c r="KN245" s="322"/>
      <c r="KO245" s="322"/>
      <c r="KP245" s="322"/>
      <c r="KQ245" s="322"/>
      <c r="KR245" s="322"/>
      <c r="KS245" s="322"/>
      <c r="KT245" s="322"/>
      <c r="KU245" s="322"/>
      <c r="KV245" s="322"/>
      <c r="KW245" s="322"/>
      <c r="KX245" s="322"/>
      <c r="KY245" s="322"/>
      <c r="KZ245" s="322"/>
      <c r="LA245" s="322"/>
      <c r="LB245" s="322"/>
      <c r="LC245" s="322"/>
      <c r="LD245" s="322"/>
      <c r="LE245" s="322"/>
      <c r="LF245" s="322"/>
      <c r="LG245" s="322"/>
      <c r="LH245" s="322"/>
      <c r="LI245" s="322"/>
      <c r="LJ245" s="322"/>
      <c r="LK245" s="322"/>
      <c r="LL245" s="322"/>
      <c r="LM245" s="322"/>
      <c r="LN245" s="322"/>
      <c r="LO245" s="322"/>
      <c r="LP245" s="322"/>
      <c r="LQ245" s="322"/>
      <c r="LR245" s="322"/>
      <c r="LS245" s="322"/>
      <c r="LT245" s="322"/>
      <c r="LU245" s="322"/>
      <c r="LV245" s="322"/>
      <c r="LW245" s="322"/>
      <c r="LX245" s="322"/>
      <c r="LY245" s="322"/>
      <c r="LZ245" s="322"/>
      <c r="MA245" s="322"/>
      <c r="MB245" s="322"/>
      <c r="MC245" s="322"/>
      <c r="MD245" s="322"/>
      <c r="ME245" s="322"/>
      <c r="MF245" s="322"/>
      <c r="MG245" s="322"/>
      <c r="MH245" s="322"/>
      <c r="MI245" s="322"/>
      <c r="MJ245" s="322"/>
      <c r="MK245" s="322"/>
      <c r="ML245" s="322"/>
      <c r="MM245" s="322"/>
      <c r="MN245" s="322"/>
      <c r="MO245" s="322"/>
      <c r="MP245" s="322"/>
      <c r="MQ245" s="322"/>
      <c r="MR245" s="322"/>
      <c r="MS245" s="322"/>
      <c r="MT245" s="322"/>
      <c r="MU245" s="322"/>
      <c r="MV245" s="322"/>
      <c r="MW245" s="322"/>
      <c r="MX245" s="322"/>
      <c r="MY245" s="322"/>
      <c r="MZ245" s="322"/>
      <c r="NA245" s="322"/>
      <c r="NB245" s="322"/>
      <c r="NC245" s="322"/>
      <c r="ND245" s="322"/>
      <c r="NE245" s="322"/>
      <c r="NF245" s="322"/>
      <c r="NG245" s="322"/>
      <c r="NH245" s="322"/>
      <c r="NI245" s="322"/>
      <c r="NJ245" s="322"/>
      <c r="NK245" s="322"/>
      <c r="NL245" s="322"/>
      <c r="NM245" s="322"/>
      <c r="NN245" s="322"/>
      <c r="NO245" s="322"/>
      <c r="NP245" s="322"/>
      <c r="NQ245" s="322"/>
      <c r="NR245" s="322"/>
      <c r="NS245" s="322"/>
      <c r="NT245" s="322"/>
      <c r="NU245" s="322"/>
      <c r="NV245" s="322"/>
      <c r="NW245" s="322"/>
      <c r="NX245" s="322"/>
      <c r="NY245" s="322"/>
      <c r="NZ245" s="322"/>
      <c r="OA245" s="322"/>
      <c r="OB245" s="322"/>
      <c r="OC245" s="322"/>
      <c r="OD245" s="322"/>
      <c r="OE245" s="322"/>
      <c r="OF245" s="322"/>
      <c r="OG245" s="322"/>
      <c r="OH245" s="322"/>
      <c r="OI245" s="322"/>
      <c r="OJ245" s="322"/>
      <c r="OK245" s="322"/>
      <c r="OL245" s="322"/>
      <c r="OM245" s="322"/>
      <c r="ON245" s="322"/>
      <c r="OO245" s="322"/>
      <c r="OP245" s="322"/>
      <c r="OQ245" s="322"/>
      <c r="OR245" s="322"/>
      <c r="OS245" s="322"/>
      <c r="OT245" s="322"/>
      <c r="OU245" s="322"/>
      <c r="OV245" s="322"/>
      <c r="OW245" s="322"/>
      <c r="OX245" s="322"/>
      <c r="OY245" s="322"/>
      <c r="OZ245" s="322"/>
      <c r="PA245" s="322"/>
      <c r="PB245" s="322"/>
      <c r="PC245" s="322"/>
      <c r="PD245" s="322"/>
      <c r="PE245" s="322"/>
      <c r="PF245" s="322"/>
      <c r="PG245" s="322"/>
      <c r="PH245" s="322"/>
      <c r="PI245" s="322"/>
      <c r="PJ245" s="322"/>
      <c r="PK245" s="322"/>
      <c r="PL245" s="322"/>
      <c r="PM245" s="322"/>
      <c r="PN245" s="322"/>
      <c r="PO245" s="322"/>
      <c r="PP245" s="322"/>
      <c r="PQ245" s="322"/>
      <c r="PR245" s="322"/>
      <c r="PS245" s="322"/>
      <c r="PT245" s="322"/>
      <c r="PU245" s="322"/>
      <c r="PV245" s="322"/>
      <c r="PW245" s="322"/>
      <c r="PX245" s="322"/>
      <c r="PY245" s="322"/>
      <c r="PZ245" s="322"/>
      <c r="QA245" s="322"/>
      <c r="QB245" s="322"/>
      <c r="QC245" s="322"/>
      <c r="QD245" s="322"/>
      <c r="QE245" s="322"/>
      <c r="QF245" s="322"/>
      <c r="QG245" s="322"/>
      <c r="QH245" s="322"/>
      <c r="QI245" s="322"/>
      <c r="QJ245" s="322"/>
      <c r="QK245" s="322"/>
      <c r="QL245" s="322"/>
      <c r="QM245" s="322"/>
      <c r="QN245" s="322"/>
      <c r="QO245" s="322"/>
      <c r="QP245" s="322"/>
      <c r="QQ245" s="322"/>
      <c r="QR245" s="322"/>
      <c r="QS245" s="322"/>
      <c r="QT245" s="322"/>
      <c r="QU245" s="322"/>
      <c r="QV245" s="322"/>
      <c r="QW245" s="322"/>
      <c r="QX245" s="322"/>
      <c r="QY245" s="322"/>
      <c r="QZ245" s="322"/>
      <c r="RA245" s="322"/>
      <c r="RB245" s="322"/>
      <c r="RC245" s="322"/>
      <c r="RD245" s="322"/>
      <c r="RE245" s="322"/>
      <c r="RF245" s="322"/>
      <c r="RG245" s="322"/>
      <c r="RH245" s="322"/>
      <c r="RI245" s="322"/>
      <c r="RJ245" s="322"/>
      <c r="RK245" s="322"/>
      <c r="RL245" s="322"/>
      <c r="RM245" s="322"/>
      <c r="RN245" s="322"/>
      <c r="RO245" s="322"/>
      <c r="RP245" s="322"/>
      <c r="RQ245" s="322"/>
      <c r="RR245" s="322"/>
      <c r="RS245" s="322"/>
      <c r="RT245" s="322"/>
      <c r="RU245" s="322"/>
      <c r="RV245" s="322"/>
      <c r="RW245" s="322"/>
      <c r="RX245" s="322"/>
      <c r="RY245" s="322"/>
      <c r="RZ245" s="322"/>
      <c r="SA245" s="322"/>
      <c r="SB245" s="322"/>
      <c r="SC245" s="322"/>
      <c r="SD245" s="322"/>
      <c r="SE245" s="322"/>
      <c r="SF245" s="322"/>
      <c r="SG245" s="322"/>
      <c r="SH245" s="322"/>
      <c r="SI245" s="322"/>
      <c r="SJ245" s="322"/>
      <c r="SK245" s="322"/>
      <c r="SL245" s="322"/>
      <c r="SM245" s="322"/>
      <c r="SN245" s="322"/>
      <c r="SO245" s="322"/>
      <c r="SP245" s="322"/>
      <c r="SQ245" s="322"/>
      <c r="SR245" s="322"/>
      <c r="SS245" s="322"/>
      <c r="ST245" s="322"/>
      <c r="SU245" s="322"/>
      <c r="SV245" s="322"/>
      <c r="SW245" s="322"/>
      <c r="SX245" s="322"/>
      <c r="SY245" s="322"/>
      <c r="SZ245" s="322"/>
      <c r="TA245" s="322"/>
      <c r="TB245" s="322"/>
      <c r="TC245" s="322"/>
      <c r="TD245" s="322"/>
      <c r="TE245" s="322"/>
      <c r="TF245" s="322"/>
      <c r="TG245" s="322"/>
      <c r="TH245" s="322"/>
      <c r="TI245" s="322"/>
      <c r="TJ245" s="322"/>
      <c r="TK245" s="322"/>
      <c r="TL245" s="322"/>
      <c r="TM245" s="322"/>
      <c r="TN245" s="322"/>
      <c r="TO245" s="322"/>
      <c r="TP245" s="322"/>
      <c r="TQ245" s="322"/>
      <c r="TR245" s="322"/>
      <c r="TS245" s="322"/>
      <c r="TT245" s="322"/>
      <c r="TU245" s="322"/>
      <c r="TV245" s="322"/>
      <c r="TW245" s="322"/>
      <c r="TX245" s="322"/>
      <c r="TY245" s="322"/>
      <c r="TZ245" s="322"/>
      <c r="UA245" s="322"/>
      <c r="UB245" s="322"/>
      <c r="UC245" s="322"/>
      <c r="UD245" s="322"/>
      <c r="UE245" s="322"/>
      <c r="UF245" s="322"/>
      <c r="UG245" s="322"/>
      <c r="UH245" s="322"/>
      <c r="UI245" s="322"/>
      <c r="UJ245" s="322"/>
      <c r="UK245" s="322"/>
      <c r="UL245" s="322"/>
      <c r="UM245" s="322"/>
      <c r="UN245" s="322"/>
      <c r="UO245" s="322"/>
      <c r="UP245" s="322"/>
      <c r="UQ245" s="322"/>
      <c r="UR245" s="322"/>
      <c r="US245" s="322"/>
      <c r="UT245" s="322"/>
      <c r="UU245" s="322"/>
      <c r="UV245" s="322"/>
      <c r="UW245" s="322"/>
      <c r="UX245" s="322"/>
      <c r="UY245" s="322"/>
      <c r="UZ245" s="322"/>
      <c r="VA245" s="322"/>
      <c r="VB245" s="322"/>
      <c r="VC245" s="322"/>
      <c r="VD245" s="322"/>
      <c r="VE245" s="322"/>
      <c r="VF245" s="322"/>
      <c r="VG245" s="322"/>
      <c r="VH245" s="322"/>
      <c r="VI245" s="322"/>
      <c r="VJ245" s="322"/>
      <c r="VK245" s="322"/>
      <c r="VL245" s="322"/>
      <c r="VM245" s="322"/>
      <c r="VN245" s="322"/>
      <c r="VO245" s="322"/>
      <c r="VP245" s="322"/>
      <c r="VQ245" s="322"/>
      <c r="VR245" s="322"/>
      <c r="VS245" s="322"/>
      <c r="VT245" s="322"/>
      <c r="VU245" s="322"/>
      <c r="VV245" s="322"/>
      <c r="VW245" s="322"/>
      <c r="VX245" s="322"/>
      <c r="VY245" s="322"/>
      <c r="VZ245" s="322"/>
      <c r="WA245" s="322"/>
      <c r="WB245" s="322"/>
      <c r="WC245" s="322"/>
      <c r="WD245" s="322"/>
      <c r="WE245" s="322"/>
      <c r="WF245" s="322"/>
      <c r="WG245" s="322"/>
      <c r="WH245" s="322"/>
      <c r="WI245" s="322"/>
      <c r="WJ245" s="322"/>
      <c r="WK245" s="322"/>
      <c r="WL245" s="322"/>
      <c r="WM245" s="322"/>
      <c r="WN245" s="322"/>
      <c r="WO245" s="322"/>
      <c r="WP245" s="322"/>
      <c r="WQ245" s="322"/>
      <c r="WR245" s="322"/>
      <c r="WS245" s="322"/>
      <c r="WT245" s="322"/>
      <c r="WU245" s="322"/>
      <c r="WV245" s="322"/>
      <c r="WW245" s="322"/>
      <c r="WX245" s="322"/>
      <c r="WY245" s="322"/>
      <c r="WZ245" s="322"/>
      <c r="XA245" s="322"/>
      <c r="XB245" s="322"/>
      <c r="XC245" s="322"/>
      <c r="XD245" s="322"/>
      <c r="XE245" s="322"/>
      <c r="XF245" s="322"/>
      <c r="XG245" s="322"/>
      <c r="XH245" s="322"/>
      <c r="XI245" s="322"/>
      <c r="XJ245" s="322"/>
      <c r="XK245" s="322"/>
      <c r="XL245" s="322"/>
      <c r="XM245" s="322"/>
      <c r="XN245" s="322"/>
      <c r="XO245" s="322"/>
      <c r="XP245" s="322"/>
      <c r="XQ245" s="322"/>
      <c r="XR245" s="322"/>
      <c r="XS245" s="322"/>
      <c r="XT245" s="322"/>
      <c r="XU245" s="322"/>
      <c r="XV245" s="322"/>
      <c r="XW245" s="322"/>
      <c r="XX245" s="322"/>
      <c r="XY245" s="322"/>
      <c r="XZ245" s="322"/>
      <c r="YA245" s="322"/>
      <c r="YB245" s="322"/>
      <c r="YC245" s="322"/>
      <c r="YD245" s="322"/>
      <c r="YE245" s="322"/>
      <c r="YF245" s="322"/>
      <c r="YG245" s="322"/>
      <c r="YH245" s="322"/>
      <c r="YI245" s="322"/>
      <c r="YJ245" s="322"/>
      <c r="YK245" s="322"/>
      <c r="YL245" s="322"/>
      <c r="YM245" s="322"/>
      <c r="YN245" s="322"/>
      <c r="YO245" s="322"/>
      <c r="YP245" s="322"/>
      <c r="YQ245" s="322"/>
      <c r="YR245" s="322"/>
      <c r="YS245" s="322"/>
      <c r="YT245" s="322"/>
      <c r="YU245" s="322"/>
      <c r="YV245" s="322"/>
      <c r="YW245" s="322"/>
      <c r="YX245" s="322"/>
      <c r="YY245" s="322"/>
      <c r="YZ245" s="322"/>
      <c r="ZA245" s="322"/>
      <c r="ZB245" s="322"/>
      <c r="ZC245" s="322"/>
      <c r="ZD245" s="322"/>
      <c r="ZE245" s="322"/>
      <c r="ZF245" s="322"/>
      <c r="ZG245" s="322"/>
      <c r="ZH245" s="322"/>
      <c r="ZI245" s="322"/>
      <c r="ZJ245" s="322"/>
      <c r="ZK245" s="322"/>
      <c r="ZL245" s="322"/>
      <c r="ZM245" s="322"/>
      <c r="ZN245" s="322"/>
      <c r="ZO245" s="322"/>
      <c r="ZP245" s="322"/>
      <c r="ZQ245" s="322"/>
      <c r="ZR245" s="322"/>
      <c r="ZS245" s="322"/>
      <c r="ZT245" s="322"/>
      <c r="ZU245" s="322"/>
      <c r="ZV245" s="322"/>
      <c r="ZW245" s="322"/>
      <c r="ZX245" s="322"/>
      <c r="ZY245" s="322"/>
      <c r="ZZ245" s="322"/>
      <c r="AAA245" s="322"/>
      <c r="AAB245" s="322"/>
      <c r="AAC245" s="322"/>
      <c r="AAD245" s="322"/>
      <c r="AAE245" s="322"/>
      <c r="AAF245" s="322"/>
      <c r="AAG245" s="322"/>
      <c r="AAH245" s="322"/>
      <c r="AAI245" s="322"/>
      <c r="AAJ245" s="322"/>
      <c r="AAK245" s="322"/>
      <c r="AAL245" s="322"/>
      <c r="AAM245" s="322"/>
      <c r="AAN245" s="322"/>
      <c r="AAO245" s="322"/>
      <c r="AAP245" s="322"/>
      <c r="AAQ245" s="322"/>
      <c r="AAR245" s="322"/>
      <c r="AAS245" s="322"/>
      <c r="AAT245" s="322"/>
      <c r="AAU245" s="322"/>
      <c r="AAV245" s="322"/>
      <c r="AAW245" s="322"/>
      <c r="AAX245" s="322"/>
      <c r="AAY245" s="322"/>
      <c r="AAZ245" s="322"/>
      <c r="ABA245" s="322"/>
      <c r="ABB245" s="322"/>
      <c r="ABC245" s="322"/>
      <c r="ABD245" s="322"/>
      <c r="ABE245" s="322"/>
      <c r="ABF245" s="322"/>
      <c r="ABG245" s="322"/>
      <c r="ABH245" s="322"/>
      <c r="ABI245" s="322"/>
      <c r="ABJ245" s="322"/>
      <c r="ABK245" s="322"/>
      <c r="ABL245" s="322"/>
      <c r="ABM245" s="322"/>
      <c r="ABN245" s="322"/>
      <c r="ABO245" s="322"/>
      <c r="ABP245" s="322"/>
      <c r="ABQ245" s="322"/>
      <c r="ABR245" s="322"/>
      <c r="ABS245" s="322"/>
      <c r="ABT245" s="322"/>
      <c r="ABU245" s="322"/>
      <c r="ABV245" s="322"/>
      <c r="ABW245" s="322"/>
      <c r="ABX245" s="322"/>
      <c r="ABY245" s="322"/>
      <c r="ABZ245" s="322"/>
      <c r="ACA245" s="322"/>
      <c r="ACB245" s="322"/>
      <c r="ACC245" s="322"/>
      <c r="ACD245" s="322"/>
      <c r="ACE245" s="322"/>
      <c r="ACF245" s="322"/>
      <c r="ACG245" s="322"/>
      <c r="ACH245" s="322"/>
      <c r="ACI245" s="322"/>
      <c r="ACJ245" s="322"/>
      <c r="ACK245" s="322"/>
      <c r="ACL245" s="322"/>
      <c r="ACM245" s="322"/>
      <c r="ACN245" s="322"/>
      <c r="ACO245" s="322"/>
      <c r="ACP245" s="322"/>
      <c r="ACQ245" s="322"/>
      <c r="ACR245" s="322"/>
      <c r="ACS245" s="322"/>
      <c r="ACT245" s="322"/>
      <c r="ACU245" s="322"/>
      <c r="ACV245" s="322"/>
      <c r="ACW245" s="322"/>
      <c r="ACX245" s="322"/>
      <c r="ACY245" s="322"/>
      <c r="ACZ245" s="322"/>
      <c r="ADA245" s="322"/>
      <c r="ADB245" s="322"/>
      <c r="ADC245" s="322"/>
      <c r="ADD245" s="322"/>
      <c r="ADE245" s="322"/>
      <c r="ADF245" s="322"/>
      <c r="ADG245" s="322"/>
      <c r="ADH245" s="322"/>
      <c r="ADI245" s="322"/>
      <c r="ADJ245" s="322"/>
      <c r="ADK245" s="322"/>
      <c r="ADL245" s="322"/>
      <c r="ADM245" s="322"/>
      <c r="ADN245" s="322"/>
      <c r="ADO245" s="322"/>
      <c r="ADP245" s="322"/>
      <c r="ADQ245" s="322"/>
      <c r="ADR245" s="322"/>
      <c r="ADS245" s="322"/>
      <c r="ADT245" s="322"/>
      <c r="ADU245" s="322"/>
      <c r="ADV245" s="322"/>
      <c r="ADW245" s="322"/>
      <c r="ADX245" s="322"/>
      <c r="ADY245" s="322"/>
      <c r="ADZ245" s="322"/>
      <c r="AEA245" s="322"/>
      <c r="AEB245" s="322"/>
      <c r="AEC245" s="322"/>
      <c r="AED245" s="322"/>
      <c r="AEE245" s="322"/>
      <c r="AEF245" s="322"/>
      <c r="AEG245" s="322"/>
      <c r="AEH245" s="322"/>
      <c r="AEI245" s="322"/>
      <c r="AEJ245" s="322"/>
      <c r="AEK245" s="322"/>
      <c r="AEL245" s="322"/>
      <c r="AEM245" s="322"/>
      <c r="AEN245" s="322"/>
      <c r="AEO245" s="322"/>
      <c r="AEP245" s="322"/>
      <c r="AEQ245" s="322"/>
      <c r="AER245" s="322"/>
      <c r="AES245" s="322"/>
      <c r="AET245" s="322"/>
      <c r="AEU245" s="322"/>
      <c r="AEV245" s="322"/>
      <c r="AEW245" s="322"/>
      <c r="AEX245" s="322"/>
      <c r="AEY245" s="322"/>
      <c r="AEZ245" s="322"/>
      <c r="AFA245" s="322"/>
      <c r="AFB245" s="322"/>
      <c r="AFC245" s="322"/>
      <c r="AFD245" s="322"/>
      <c r="AFE245" s="322"/>
      <c r="AFF245" s="322"/>
      <c r="AFG245" s="322"/>
      <c r="AFH245" s="322"/>
      <c r="AFI245" s="322"/>
      <c r="AFJ245" s="322"/>
      <c r="AFK245" s="322"/>
      <c r="AFL245" s="322"/>
      <c r="AFM245" s="322"/>
      <c r="AFN245" s="322"/>
      <c r="AFO245" s="322"/>
      <c r="AFP245" s="322"/>
      <c r="AFQ245" s="322"/>
      <c r="AFR245" s="322"/>
      <c r="AFS245" s="322"/>
      <c r="AFT245" s="322"/>
      <c r="AFU245" s="322"/>
      <c r="AFV245" s="322"/>
      <c r="AFW245" s="322"/>
      <c r="AFX245" s="322"/>
      <c r="AFY245" s="322"/>
      <c r="AFZ245" s="322"/>
      <c r="AGA245" s="322"/>
      <c r="AGB245" s="322"/>
      <c r="AGC245" s="322"/>
      <c r="AGD245" s="322"/>
      <c r="AGE245" s="322"/>
      <c r="AGF245" s="322"/>
      <c r="AGG245" s="322"/>
      <c r="AGH245" s="322"/>
      <c r="AGI245" s="322"/>
      <c r="AGJ245" s="322"/>
      <c r="AGK245" s="322"/>
      <c r="AGL245" s="322"/>
      <c r="AGM245" s="322"/>
      <c r="AGN245" s="322"/>
      <c r="AGO245" s="322"/>
      <c r="AGP245" s="322"/>
      <c r="AGQ245" s="322"/>
      <c r="AGR245" s="322"/>
      <c r="AGS245" s="322"/>
      <c r="AGT245" s="322"/>
      <c r="AGU245" s="322"/>
      <c r="AGV245" s="322"/>
      <c r="AGW245" s="322"/>
      <c r="AGX245" s="322"/>
      <c r="AGY245" s="322"/>
      <c r="AGZ245" s="322"/>
      <c r="AHA245" s="322"/>
      <c r="AHB245" s="322"/>
      <c r="AHC245" s="322"/>
      <c r="AHD245" s="322"/>
      <c r="AHE245" s="322"/>
      <c r="AHF245" s="322"/>
      <c r="AHG245" s="322"/>
      <c r="AHH245" s="322"/>
      <c r="AHI245" s="322"/>
      <c r="AHJ245" s="322"/>
      <c r="AHK245" s="322"/>
      <c r="AHL245" s="322"/>
      <c r="AHM245" s="322"/>
      <c r="AHN245" s="322"/>
      <c r="AHO245" s="322"/>
      <c r="AHP245" s="322"/>
      <c r="AHQ245" s="322"/>
      <c r="AHR245" s="322"/>
      <c r="AHS245" s="322"/>
      <c r="AHT245" s="322"/>
      <c r="AHU245" s="322"/>
      <c r="AHV245" s="322"/>
      <c r="AHW245" s="322"/>
      <c r="AHX245" s="322"/>
      <c r="AHY245" s="322"/>
    </row>
    <row r="246" spans="1:909" x14ac:dyDescent="0.25">
      <c r="A246" s="352" t="s">
        <v>21</v>
      </c>
      <c r="B246" s="353"/>
      <c r="C246" s="321"/>
      <c r="D246" s="521"/>
      <c r="E246" s="354"/>
      <c r="F246" s="355"/>
      <c r="G246" s="175"/>
      <c r="H246" s="355"/>
      <c r="I246" s="353"/>
      <c r="J246" s="356"/>
      <c r="K246" s="356"/>
      <c r="L246" s="356"/>
      <c r="M246" s="322"/>
      <c r="N246" s="322"/>
      <c r="O246" s="322"/>
      <c r="P246" s="322"/>
      <c r="Q246" s="322"/>
      <c r="R246" s="322"/>
      <c r="S246" s="322"/>
      <c r="T246" s="322"/>
      <c r="U246" s="322"/>
      <c r="V246" s="322"/>
      <c r="W246" s="322"/>
      <c r="X246" s="322"/>
      <c r="Y246" s="322"/>
      <c r="Z246" s="322"/>
      <c r="AA246" s="322"/>
      <c r="AB246" s="322"/>
      <c r="AC246" s="322"/>
      <c r="AD246" s="322"/>
      <c r="AE246" s="322"/>
      <c r="AF246" s="322"/>
      <c r="AG246" s="322"/>
      <c r="AH246" s="322"/>
      <c r="AI246" s="322"/>
      <c r="AJ246" s="322"/>
      <c r="AK246" s="322"/>
      <c r="AL246" s="322"/>
      <c r="AM246" s="322"/>
      <c r="AN246" s="322"/>
      <c r="AO246" s="322"/>
      <c r="AP246" s="322"/>
      <c r="AQ246" s="322"/>
      <c r="AR246" s="322"/>
      <c r="AS246" s="322"/>
      <c r="AT246" s="322"/>
      <c r="AU246" s="322"/>
      <c r="AV246" s="322"/>
      <c r="AW246" s="322"/>
      <c r="AX246" s="322"/>
      <c r="AY246" s="322"/>
      <c r="AZ246" s="322"/>
      <c r="BA246" s="322"/>
      <c r="BB246" s="322"/>
      <c r="BC246" s="322"/>
      <c r="BD246" s="322"/>
      <c r="BE246" s="322"/>
      <c r="BF246" s="322"/>
      <c r="BG246" s="322"/>
      <c r="BH246" s="322"/>
      <c r="BI246" s="322"/>
      <c r="BJ246" s="322"/>
      <c r="BK246" s="322"/>
      <c r="BL246" s="322"/>
      <c r="BM246" s="322"/>
      <c r="BN246" s="322"/>
      <c r="BO246" s="322"/>
      <c r="BP246" s="322"/>
      <c r="BQ246" s="322"/>
      <c r="BR246" s="322"/>
      <c r="BS246" s="322"/>
      <c r="BT246" s="322"/>
      <c r="BU246" s="322"/>
      <c r="BV246" s="322"/>
      <c r="BW246" s="322"/>
      <c r="BX246" s="322"/>
      <c r="BY246" s="322"/>
      <c r="BZ246" s="322"/>
      <c r="CA246" s="322"/>
      <c r="CB246" s="322"/>
      <c r="CC246" s="322"/>
      <c r="CD246" s="322"/>
      <c r="CE246" s="322"/>
      <c r="CF246" s="322"/>
      <c r="CG246" s="322"/>
      <c r="CH246" s="322"/>
      <c r="CI246" s="322"/>
      <c r="CJ246" s="322"/>
      <c r="CK246" s="322"/>
      <c r="CL246" s="322"/>
      <c r="CM246" s="322"/>
      <c r="CN246" s="322"/>
      <c r="CO246" s="322"/>
      <c r="CP246" s="322"/>
      <c r="CQ246" s="322"/>
      <c r="CR246" s="322"/>
      <c r="CS246" s="322"/>
      <c r="CT246" s="322"/>
      <c r="CU246" s="322"/>
      <c r="CV246" s="322"/>
      <c r="CW246" s="322"/>
      <c r="CX246" s="322"/>
      <c r="CY246" s="322"/>
      <c r="CZ246" s="322"/>
      <c r="DA246" s="322"/>
      <c r="DB246" s="322"/>
      <c r="DC246" s="322"/>
      <c r="DD246" s="322"/>
      <c r="DE246" s="322"/>
      <c r="DF246" s="322"/>
      <c r="DG246" s="322"/>
      <c r="DH246" s="322"/>
      <c r="DI246" s="322"/>
      <c r="DJ246" s="322"/>
      <c r="DK246" s="322"/>
      <c r="DL246" s="322"/>
      <c r="DM246" s="322"/>
      <c r="DN246" s="322"/>
      <c r="DO246" s="322"/>
      <c r="DP246" s="322"/>
      <c r="DQ246" s="322"/>
      <c r="DR246" s="322"/>
      <c r="DS246" s="322"/>
      <c r="DT246" s="322"/>
      <c r="DU246" s="322"/>
      <c r="DV246" s="322"/>
      <c r="DW246" s="322"/>
      <c r="DX246" s="322"/>
      <c r="DY246" s="322"/>
      <c r="DZ246" s="322"/>
      <c r="EA246" s="322"/>
      <c r="EB246" s="322"/>
      <c r="EC246" s="322"/>
      <c r="ED246" s="322"/>
      <c r="EE246" s="322"/>
      <c r="EF246" s="322"/>
      <c r="EG246" s="322"/>
      <c r="EH246" s="322"/>
      <c r="EI246" s="322"/>
      <c r="EJ246" s="322"/>
      <c r="EK246" s="322"/>
      <c r="EL246" s="322"/>
      <c r="EM246" s="322"/>
      <c r="EN246" s="322"/>
      <c r="EO246" s="322"/>
      <c r="EP246" s="322"/>
      <c r="EQ246" s="322"/>
      <c r="ER246" s="322"/>
      <c r="ES246" s="322"/>
      <c r="ET246" s="322"/>
      <c r="EU246" s="322"/>
      <c r="EV246" s="322"/>
      <c r="EW246" s="322"/>
      <c r="EX246" s="322"/>
      <c r="EY246" s="322"/>
      <c r="EZ246" s="322"/>
      <c r="FA246" s="322"/>
      <c r="FB246" s="322"/>
      <c r="FC246" s="322"/>
      <c r="FD246" s="322"/>
      <c r="FE246" s="322"/>
      <c r="FF246" s="322"/>
      <c r="FG246" s="322"/>
      <c r="FH246" s="322"/>
      <c r="FI246" s="322"/>
      <c r="FJ246" s="322"/>
      <c r="FK246" s="322"/>
      <c r="FL246" s="322"/>
      <c r="FM246" s="322"/>
      <c r="FN246" s="322"/>
      <c r="FO246" s="322"/>
      <c r="FP246" s="322"/>
      <c r="FQ246" s="322"/>
      <c r="FR246" s="322"/>
      <c r="FS246" s="322"/>
      <c r="FT246" s="322"/>
      <c r="FU246" s="322"/>
      <c r="FV246" s="322"/>
      <c r="FW246" s="322"/>
      <c r="FX246" s="322"/>
      <c r="FY246" s="322"/>
      <c r="FZ246" s="322"/>
      <c r="GA246" s="322"/>
      <c r="GB246" s="322"/>
      <c r="GC246" s="322"/>
      <c r="GD246" s="322"/>
      <c r="GE246" s="322"/>
      <c r="GF246" s="322"/>
      <c r="GG246" s="322"/>
      <c r="GH246" s="322"/>
      <c r="GI246" s="322"/>
      <c r="GJ246" s="322"/>
      <c r="GK246" s="322"/>
      <c r="GL246" s="322"/>
      <c r="GM246" s="322"/>
      <c r="GN246" s="322"/>
      <c r="GO246" s="322"/>
      <c r="GP246" s="322"/>
      <c r="GQ246" s="322"/>
      <c r="GR246" s="322"/>
      <c r="GS246" s="322"/>
      <c r="GT246" s="322"/>
      <c r="GU246" s="322"/>
      <c r="GV246" s="322"/>
      <c r="GW246" s="322"/>
      <c r="GX246" s="322"/>
      <c r="GY246" s="322"/>
      <c r="GZ246" s="322"/>
      <c r="HA246" s="322"/>
      <c r="HB246" s="322"/>
      <c r="HC246" s="322"/>
      <c r="HD246" s="322"/>
      <c r="HE246" s="322"/>
      <c r="HF246" s="322"/>
      <c r="HG246" s="322"/>
      <c r="HH246" s="322"/>
      <c r="HI246" s="322"/>
      <c r="HJ246" s="322"/>
      <c r="HK246" s="322"/>
      <c r="HL246" s="322"/>
      <c r="HM246" s="322"/>
      <c r="HN246" s="322"/>
      <c r="HO246" s="322"/>
      <c r="HP246" s="322"/>
      <c r="HQ246" s="322"/>
      <c r="HR246" s="322"/>
      <c r="HS246" s="322"/>
      <c r="HT246" s="322"/>
      <c r="HU246" s="322"/>
      <c r="HV246" s="322"/>
      <c r="HW246" s="322"/>
      <c r="HX246" s="322"/>
      <c r="HY246" s="322"/>
      <c r="HZ246" s="322"/>
      <c r="IA246" s="322"/>
      <c r="IB246" s="322"/>
      <c r="IC246" s="322"/>
      <c r="ID246" s="322"/>
      <c r="IE246" s="322"/>
      <c r="IF246" s="322"/>
      <c r="IG246" s="322"/>
      <c r="IH246" s="322"/>
      <c r="II246" s="322"/>
      <c r="IJ246" s="322"/>
      <c r="IK246" s="322"/>
      <c r="IL246" s="322"/>
      <c r="IM246" s="322"/>
      <c r="IN246" s="322"/>
      <c r="IO246" s="322"/>
      <c r="IP246" s="322"/>
      <c r="IQ246" s="322"/>
      <c r="IR246" s="322"/>
      <c r="IS246" s="322"/>
      <c r="IT246" s="322"/>
      <c r="IU246" s="322"/>
      <c r="IV246" s="322"/>
      <c r="IW246" s="322"/>
      <c r="IX246" s="322"/>
      <c r="IY246" s="322"/>
      <c r="IZ246" s="322"/>
      <c r="JA246" s="322"/>
      <c r="JB246" s="322"/>
      <c r="JC246" s="322"/>
      <c r="JD246" s="322"/>
      <c r="JE246" s="322"/>
      <c r="JF246" s="322"/>
      <c r="JG246" s="322"/>
      <c r="JH246" s="322"/>
      <c r="JI246" s="322"/>
      <c r="JJ246" s="322"/>
      <c r="JK246" s="322"/>
      <c r="JL246" s="322"/>
      <c r="JM246" s="322"/>
      <c r="JN246" s="322"/>
      <c r="JO246" s="322"/>
      <c r="JP246" s="322"/>
      <c r="JQ246" s="322"/>
      <c r="JR246" s="322"/>
      <c r="JS246" s="322"/>
      <c r="JT246" s="322"/>
      <c r="JU246" s="322"/>
      <c r="JV246" s="322"/>
      <c r="JW246" s="322"/>
      <c r="JX246" s="322"/>
      <c r="JY246" s="322"/>
      <c r="JZ246" s="322"/>
      <c r="KA246" s="322"/>
      <c r="KB246" s="322"/>
      <c r="KC246" s="322"/>
      <c r="KD246" s="322"/>
      <c r="KE246" s="322"/>
      <c r="KF246" s="322"/>
      <c r="KG246" s="322"/>
      <c r="KH246" s="322"/>
      <c r="KI246" s="322"/>
      <c r="KJ246" s="322"/>
      <c r="KK246" s="322"/>
      <c r="KL246" s="322"/>
      <c r="KM246" s="322"/>
      <c r="KN246" s="322"/>
      <c r="KO246" s="322"/>
      <c r="KP246" s="322"/>
      <c r="KQ246" s="322"/>
      <c r="KR246" s="322"/>
      <c r="KS246" s="322"/>
      <c r="KT246" s="322"/>
      <c r="KU246" s="322"/>
      <c r="KV246" s="322"/>
      <c r="KW246" s="322"/>
      <c r="KX246" s="322"/>
      <c r="KY246" s="322"/>
      <c r="KZ246" s="322"/>
      <c r="LA246" s="322"/>
      <c r="LB246" s="322"/>
      <c r="LC246" s="322"/>
      <c r="LD246" s="322"/>
      <c r="LE246" s="322"/>
      <c r="LF246" s="322"/>
      <c r="LG246" s="322"/>
      <c r="LH246" s="322"/>
      <c r="LI246" s="322"/>
      <c r="LJ246" s="322"/>
      <c r="LK246" s="322"/>
      <c r="LL246" s="322"/>
      <c r="LM246" s="322"/>
      <c r="LN246" s="322"/>
      <c r="LO246" s="322"/>
      <c r="LP246" s="322"/>
      <c r="LQ246" s="322"/>
      <c r="LR246" s="322"/>
      <c r="LS246" s="322"/>
      <c r="LT246" s="322"/>
      <c r="LU246" s="322"/>
      <c r="LV246" s="322"/>
      <c r="LW246" s="322"/>
      <c r="LX246" s="322"/>
      <c r="LY246" s="322"/>
      <c r="LZ246" s="322"/>
      <c r="MA246" s="322"/>
      <c r="MB246" s="322"/>
      <c r="MC246" s="322"/>
      <c r="MD246" s="322"/>
      <c r="ME246" s="322"/>
      <c r="MF246" s="322"/>
      <c r="MG246" s="322"/>
      <c r="MH246" s="322"/>
      <c r="MI246" s="322"/>
      <c r="MJ246" s="322"/>
      <c r="MK246" s="322"/>
      <c r="ML246" s="322"/>
      <c r="MM246" s="322"/>
      <c r="MN246" s="322"/>
      <c r="MO246" s="322"/>
      <c r="MP246" s="322"/>
      <c r="MQ246" s="322"/>
      <c r="MR246" s="322"/>
      <c r="MS246" s="322"/>
      <c r="MT246" s="322"/>
      <c r="MU246" s="322"/>
      <c r="MV246" s="322"/>
      <c r="MW246" s="322"/>
      <c r="MX246" s="322"/>
      <c r="MY246" s="322"/>
      <c r="MZ246" s="322"/>
      <c r="NA246" s="322"/>
      <c r="NB246" s="322"/>
      <c r="NC246" s="322"/>
      <c r="ND246" s="322"/>
      <c r="NE246" s="322"/>
      <c r="NF246" s="322"/>
      <c r="NG246" s="322"/>
      <c r="NH246" s="322"/>
      <c r="NI246" s="322"/>
      <c r="NJ246" s="322"/>
      <c r="NK246" s="322"/>
      <c r="NL246" s="322"/>
      <c r="NM246" s="322"/>
      <c r="NN246" s="322"/>
      <c r="NO246" s="322"/>
      <c r="NP246" s="322"/>
      <c r="NQ246" s="322"/>
      <c r="NR246" s="322"/>
      <c r="NS246" s="322"/>
      <c r="NT246" s="322"/>
      <c r="NU246" s="322"/>
      <c r="NV246" s="322"/>
      <c r="NW246" s="322"/>
      <c r="NX246" s="322"/>
      <c r="NY246" s="322"/>
      <c r="NZ246" s="322"/>
      <c r="OA246" s="322"/>
      <c r="OB246" s="322"/>
      <c r="OC246" s="322"/>
      <c r="OD246" s="322"/>
      <c r="OE246" s="322"/>
      <c r="OF246" s="322"/>
      <c r="OG246" s="322"/>
      <c r="OH246" s="322"/>
      <c r="OI246" s="322"/>
      <c r="OJ246" s="322"/>
      <c r="OK246" s="322"/>
      <c r="OL246" s="322"/>
      <c r="OM246" s="322"/>
      <c r="ON246" s="322"/>
      <c r="OO246" s="322"/>
      <c r="OP246" s="322"/>
      <c r="OQ246" s="322"/>
      <c r="OR246" s="322"/>
      <c r="OS246" s="322"/>
      <c r="OT246" s="322"/>
      <c r="OU246" s="322"/>
      <c r="OV246" s="322"/>
      <c r="OW246" s="322"/>
      <c r="OX246" s="322"/>
      <c r="OY246" s="322"/>
      <c r="OZ246" s="322"/>
      <c r="PA246" s="322"/>
      <c r="PB246" s="322"/>
      <c r="PC246" s="322"/>
      <c r="PD246" s="322"/>
      <c r="PE246" s="322"/>
      <c r="PF246" s="322"/>
      <c r="PG246" s="322"/>
      <c r="PH246" s="322"/>
      <c r="PI246" s="322"/>
      <c r="PJ246" s="322"/>
      <c r="PK246" s="322"/>
      <c r="PL246" s="322"/>
      <c r="PM246" s="322"/>
      <c r="PN246" s="322"/>
      <c r="PO246" s="322"/>
      <c r="PP246" s="322"/>
      <c r="PQ246" s="322"/>
      <c r="PR246" s="322"/>
      <c r="PS246" s="322"/>
      <c r="PT246" s="322"/>
      <c r="PU246" s="322"/>
      <c r="PV246" s="322"/>
      <c r="PW246" s="322"/>
      <c r="PX246" s="322"/>
      <c r="PY246" s="322"/>
      <c r="PZ246" s="322"/>
      <c r="QA246" s="322"/>
      <c r="QB246" s="322"/>
      <c r="QC246" s="322"/>
      <c r="QD246" s="322"/>
      <c r="QE246" s="322"/>
      <c r="QF246" s="322"/>
      <c r="QG246" s="322"/>
      <c r="QH246" s="322"/>
      <c r="QI246" s="322"/>
      <c r="QJ246" s="322"/>
      <c r="QK246" s="322"/>
      <c r="QL246" s="322"/>
      <c r="QM246" s="322"/>
      <c r="QN246" s="322"/>
      <c r="QO246" s="322"/>
      <c r="QP246" s="322"/>
      <c r="QQ246" s="322"/>
      <c r="QR246" s="322"/>
      <c r="QS246" s="322"/>
      <c r="QT246" s="322"/>
      <c r="QU246" s="322"/>
      <c r="QV246" s="322"/>
      <c r="QW246" s="322"/>
      <c r="QX246" s="322"/>
      <c r="QY246" s="322"/>
      <c r="QZ246" s="322"/>
      <c r="RA246" s="322"/>
      <c r="RB246" s="322"/>
      <c r="RC246" s="322"/>
      <c r="RD246" s="322"/>
      <c r="RE246" s="322"/>
      <c r="RF246" s="322"/>
      <c r="RG246" s="322"/>
      <c r="RH246" s="322"/>
      <c r="RI246" s="322"/>
      <c r="RJ246" s="322"/>
      <c r="RK246" s="322"/>
      <c r="RL246" s="322"/>
      <c r="RM246" s="322"/>
      <c r="RN246" s="322"/>
      <c r="RO246" s="322"/>
      <c r="RP246" s="322"/>
      <c r="RQ246" s="322"/>
      <c r="RR246" s="322"/>
      <c r="RS246" s="322"/>
      <c r="RT246" s="322"/>
      <c r="RU246" s="322"/>
      <c r="RV246" s="322"/>
      <c r="RW246" s="322"/>
      <c r="RX246" s="322"/>
      <c r="RY246" s="322"/>
      <c r="RZ246" s="322"/>
      <c r="SA246" s="322"/>
      <c r="SB246" s="322"/>
      <c r="SC246" s="322"/>
      <c r="SD246" s="322"/>
      <c r="SE246" s="322"/>
      <c r="SF246" s="322"/>
      <c r="SG246" s="322"/>
      <c r="SH246" s="322"/>
      <c r="SI246" s="322"/>
      <c r="SJ246" s="322"/>
      <c r="SK246" s="322"/>
      <c r="SL246" s="322"/>
      <c r="SM246" s="322"/>
      <c r="SN246" s="322"/>
      <c r="SO246" s="322"/>
      <c r="SP246" s="322"/>
      <c r="SQ246" s="322"/>
      <c r="SR246" s="322"/>
      <c r="SS246" s="322"/>
      <c r="ST246" s="322"/>
      <c r="SU246" s="322"/>
      <c r="SV246" s="322"/>
      <c r="SW246" s="322"/>
      <c r="SX246" s="322"/>
      <c r="SY246" s="322"/>
      <c r="SZ246" s="322"/>
      <c r="TA246" s="322"/>
      <c r="TB246" s="322"/>
      <c r="TC246" s="322"/>
      <c r="TD246" s="322"/>
      <c r="TE246" s="322"/>
      <c r="TF246" s="322"/>
      <c r="TG246" s="322"/>
      <c r="TH246" s="322"/>
      <c r="TI246" s="322"/>
      <c r="TJ246" s="322"/>
      <c r="TK246" s="322"/>
      <c r="TL246" s="322"/>
      <c r="TM246" s="322"/>
      <c r="TN246" s="322"/>
      <c r="TO246" s="322"/>
      <c r="TP246" s="322"/>
      <c r="TQ246" s="322"/>
      <c r="TR246" s="322"/>
      <c r="TS246" s="322"/>
      <c r="TT246" s="322"/>
      <c r="TU246" s="322"/>
      <c r="TV246" s="322"/>
      <c r="TW246" s="322"/>
      <c r="TX246" s="322"/>
      <c r="TY246" s="322"/>
      <c r="TZ246" s="322"/>
      <c r="UA246" s="322"/>
      <c r="UB246" s="322"/>
      <c r="UC246" s="322"/>
      <c r="UD246" s="322"/>
      <c r="UE246" s="322"/>
      <c r="UF246" s="322"/>
      <c r="UG246" s="322"/>
      <c r="UH246" s="322"/>
      <c r="UI246" s="322"/>
      <c r="UJ246" s="322"/>
      <c r="UK246" s="322"/>
      <c r="UL246" s="322"/>
      <c r="UM246" s="322"/>
      <c r="UN246" s="322"/>
      <c r="UO246" s="322"/>
      <c r="UP246" s="322"/>
      <c r="UQ246" s="322"/>
      <c r="UR246" s="322"/>
      <c r="US246" s="322"/>
      <c r="UT246" s="322"/>
      <c r="UU246" s="322"/>
      <c r="UV246" s="322"/>
      <c r="UW246" s="322"/>
      <c r="UX246" s="322"/>
      <c r="UY246" s="322"/>
      <c r="UZ246" s="322"/>
      <c r="VA246" s="322"/>
      <c r="VB246" s="322"/>
      <c r="VC246" s="322"/>
      <c r="VD246" s="322"/>
      <c r="VE246" s="322"/>
      <c r="VF246" s="322"/>
      <c r="VG246" s="322"/>
      <c r="VH246" s="322"/>
      <c r="VI246" s="322"/>
      <c r="VJ246" s="322"/>
      <c r="VK246" s="322"/>
      <c r="VL246" s="322"/>
      <c r="VM246" s="322"/>
      <c r="VN246" s="322"/>
      <c r="VO246" s="322"/>
      <c r="VP246" s="322"/>
      <c r="VQ246" s="322"/>
      <c r="VR246" s="322"/>
      <c r="VS246" s="322"/>
      <c r="VT246" s="322"/>
      <c r="VU246" s="322"/>
      <c r="VV246" s="322"/>
      <c r="VW246" s="322"/>
      <c r="VX246" s="322"/>
      <c r="VY246" s="322"/>
      <c r="VZ246" s="322"/>
      <c r="WA246" s="322"/>
      <c r="WB246" s="322"/>
      <c r="WC246" s="322"/>
      <c r="WD246" s="322"/>
      <c r="WE246" s="322"/>
      <c r="WF246" s="322"/>
      <c r="WG246" s="322"/>
      <c r="WH246" s="322"/>
      <c r="WI246" s="322"/>
      <c r="WJ246" s="322"/>
      <c r="WK246" s="322"/>
      <c r="WL246" s="322"/>
      <c r="WM246" s="322"/>
      <c r="WN246" s="322"/>
      <c r="WO246" s="322"/>
      <c r="WP246" s="322"/>
      <c r="WQ246" s="322"/>
      <c r="WR246" s="322"/>
      <c r="WS246" s="322"/>
      <c r="WT246" s="322"/>
      <c r="WU246" s="322"/>
      <c r="WV246" s="322"/>
      <c r="WW246" s="322"/>
      <c r="WX246" s="322"/>
      <c r="WY246" s="322"/>
      <c r="WZ246" s="322"/>
      <c r="XA246" s="322"/>
      <c r="XB246" s="322"/>
      <c r="XC246" s="322"/>
      <c r="XD246" s="322"/>
      <c r="XE246" s="322"/>
      <c r="XF246" s="322"/>
      <c r="XG246" s="322"/>
      <c r="XH246" s="322"/>
      <c r="XI246" s="322"/>
      <c r="XJ246" s="322"/>
      <c r="XK246" s="322"/>
      <c r="XL246" s="322"/>
      <c r="XM246" s="322"/>
      <c r="XN246" s="322"/>
      <c r="XO246" s="322"/>
      <c r="XP246" s="322"/>
      <c r="XQ246" s="322"/>
      <c r="XR246" s="322"/>
      <c r="XS246" s="322"/>
      <c r="XT246" s="322"/>
      <c r="XU246" s="322"/>
      <c r="XV246" s="322"/>
      <c r="XW246" s="322"/>
      <c r="XX246" s="322"/>
      <c r="XY246" s="322"/>
      <c r="XZ246" s="322"/>
      <c r="YA246" s="322"/>
      <c r="YB246" s="322"/>
      <c r="YC246" s="322"/>
      <c r="YD246" s="322"/>
      <c r="YE246" s="322"/>
      <c r="YF246" s="322"/>
      <c r="YG246" s="322"/>
      <c r="YH246" s="322"/>
      <c r="YI246" s="322"/>
      <c r="YJ246" s="322"/>
      <c r="YK246" s="322"/>
      <c r="YL246" s="322"/>
      <c r="YM246" s="322"/>
      <c r="YN246" s="322"/>
      <c r="YO246" s="322"/>
      <c r="YP246" s="322"/>
      <c r="YQ246" s="322"/>
      <c r="YR246" s="322"/>
      <c r="YS246" s="322"/>
      <c r="YT246" s="322"/>
      <c r="YU246" s="322"/>
      <c r="YV246" s="322"/>
      <c r="YW246" s="322"/>
      <c r="YX246" s="322"/>
      <c r="YY246" s="322"/>
      <c r="YZ246" s="322"/>
      <c r="ZA246" s="322"/>
      <c r="ZB246" s="322"/>
      <c r="ZC246" s="322"/>
      <c r="ZD246" s="322"/>
      <c r="ZE246" s="322"/>
      <c r="ZF246" s="322"/>
      <c r="ZG246" s="322"/>
      <c r="ZH246" s="322"/>
      <c r="ZI246" s="322"/>
      <c r="ZJ246" s="322"/>
      <c r="ZK246" s="322"/>
      <c r="ZL246" s="322"/>
      <c r="ZM246" s="322"/>
      <c r="ZN246" s="322"/>
      <c r="ZO246" s="322"/>
      <c r="ZP246" s="322"/>
      <c r="ZQ246" s="322"/>
      <c r="ZR246" s="322"/>
      <c r="ZS246" s="322"/>
      <c r="ZT246" s="322"/>
      <c r="ZU246" s="322"/>
      <c r="ZV246" s="322"/>
      <c r="ZW246" s="322"/>
      <c r="ZX246" s="322"/>
      <c r="ZY246" s="322"/>
      <c r="ZZ246" s="322"/>
      <c r="AAA246" s="322"/>
      <c r="AAB246" s="322"/>
      <c r="AAC246" s="322"/>
      <c r="AAD246" s="322"/>
      <c r="AAE246" s="322"/>
      <c r="AAF246" s="322"/>
      <c r="AAG246" s="322"/>
      <c r="AAH246" s="322"/>
      <c r="AAI246" s="322"/>
      <c r="AAJ246" s="322"/>
      <c r="AAK246" s="322"/>
      <c r="AAL246" s="322"/>
      <c r="AAM246" s="322"/>
      <c r="AAN246" s="322"/>
      <c r="AAO246" s="322"/>
      <c r="AAP246" s="322"/>
      <c r="AAQ246" s="322"/>
      <c r="AAR246" s="322"/>
      <c r="AAS246" s="322"/>
      <c r="AAT246" s="322"/>
      <c r="AAU246" s="322"/>
      <c r="AAV246" s="322"/>
      <c r="AAW246" s="322"/>
      <c r="AAX246" s="322"/>
      <c r="AAY246" s="322"/>
      <c r="AAZ246" s="322"/>
      <c r="ABA246" s="322"/>
      <c r="ABB246" s="322"/>
      <c r="ABC246" s="322"/>
      <c r="ABD246" s="322"/>
      <c r="ABE246" s="322"/>
      <c r="ABF246" s="322"/>
      <c r="ABG246" s="322"/>
      <c r="ABH246" s="322"/>
      <c r="ABI246" s="322"/>
      <c r="ABJ246" s="322"/>
      <c r="ABK246" s="322"/>
      <c r="ABL246" s="322"/>
      <c r="ABM246" s="322"/>
      <c r="ABN246" s="322"/>
      <c r="ABO246" s="322"/>
      <c r="ABP246" s="322"/>
      <c r="ABQ246" s="322"/>
      <c r="ABR246" s="322"/>
      <c r="ABS246" s="322"/>
      <c r="ABT246" s="322"/>
      <c r="ABU246" s="322"/>
      <c r="ABV246" s="322"/>
      <c r="ABW246" s="322"/>
      <c r="ABX246" s="322"/>
      <c r="ABY246" s="322"/>
      <c r="ABZ246" s="322"/>
      <c r="ACA246" s="322"/>
      <c r="ACB246" s="322"/>
      <c r="ACC246" s="322"/>
      <c r="ACD246" s="322"/>
      <c r="ACE246" s="322"/>
      <c r="ACF246" s="322"/>
      <c r="ACG246" s="322"/>
      <c r="ACH246" s="322"/>
      <c r="ACI246" s="322"/>
      <c r="ACJ246" s="322"/>
      <c r="ACK246" s="322"/>
      <c r="ACL246" s="322"/>
      <c r="ACM246" s="322"/>
      <c r="ACN246" s="322"/>
      <c r="ACO246" s="322"/>
      <c r="ACP246" s="322"/>
      <c r="ACQ246" s="322"/>
      <c r="ACR246" s="322"/>
      <c r="ACS246" s="322"/>
      <c r="ACT246" s="322"/>
      <c r="ACU246" s="322"/>
      <c r="ACV246" s="322"/>
      <c r="ACW246" s="322"/>
      <c r="ACX246" s="322"/>
      <c r="ACY246" s="322"/>
      <c r="ACZ246" s="322"/>
      <c r="ADA246" s="322"/>
      <c r="ADB246" s="322"/>
      <c r="ADC246" s="322"/>
      <c r="ADD246" s="322"/>
      <c r="ADE246" s="322"/>
      <c r="ADF246" s="322"/>
      <c r="ADG246" s="322"/>
      <c r="ADH246" s="322"/>
      <c r="ADI246" s="322"/>
      <c r="ADJ246" s="322"/>
      <c r="ADK246" s="322"/>
      <c r="ADL246" s="322"/>
      <c r="ADM246" s="322"/>
      <c r="ADN246" s="322"/>
      <c r="ADO246" s="322"/>
      <c r="ADP246" s="322"/>
      <c r="ADQ246" s="322"/>
      <c r="ADR246" s="322"/>
      <c r="ADS246" s="322"/>
      <c r="ADT246" s="322"/>
      <c r="ADU246" s="322"/>
      <c r="ADV246" s="322"/>
      <c r="ADW246" s="322"/>
      <c r="ADX246" s="322"/>
      <c r="ADY246" s="322"/>
      <c r="ADZ246" s="322"/>
      <c r="AEA246" s="322"/>
      <c r="AEB246" s="322"/>
      <c r="AEC246" s="322"/>
      <c r="AED246" s="322"/>
      <c r="AEE246" s="322"/>
      <c r="AEF246" s="322"/>
      <c r="AEG246" s="322"/>
      <c r="AEH246" s="322"/>
      <c r="AEI246" s="322"/>
      <c r="AEJ246" s="322"/>
      <c r="AEK246" s="322"/>
      <c r="AEL246" s="322"/>
      <c r="AEM246" s="322"/>
      <c r="AEN246" s="322"/>
      <c r="AEO246" s="322"/>
      <c r="AEP246" s="322"/>
      <c r="AEQ246" s="322"/>
      <c r="AER246" s="322"/>
      <c r="AES246" s="322"/>
      <c r="AET246" s="322"/>
      <c r="AEU246" s="322"/>
      <c r="AEV246" s="322"/>
      <c r="AEW246" s="322"/>
      <c r="AEX246" s="322"/>
      <c r="AEY246" s="322"/>
      <c r="AEZ246" s="322"/>
      <c r="AFA246" s="322"/>
      <c r="AFB246" s="322"/>
      <c r="AFC246" s="322"/>
      <c r="AFD246" s="322"/>
      <c r="AFE246" s="322"/>
      <c r="AFF246" s="322"/>
      <c r="AFG246" s="322"/>
      <c r="AFH246" s="322"/>
      <c r="AFI246" s="322"/>
      <c r="AFJ246" s="322"/>
      <c r="AFK246" s="322"/>
      <c r="AFL246" s="322"/>
      <c r="AFM246" s="322"/>
      <c r="AFN246" s="322"/>
      <c r="AFO246" s="322"/>
      <c r="AFP246" s="322"/>
      <c r="AFQ246" s="322"/>
      <c r="AFR246" s="322"/>
      <c r="AFS246" s="322"/>
      <c r="AFT246" s="322"/>
      <c r="AFU246" s="322"/>
      <c r="AFV246" s="322"/>
      <c r="AFW246" s="322"/>
      <c r="AFX246" s="322"/>
      <c r="AFY246" s="322"/>
      <c r="AFZ246" s="322"/>
      <c r="AGA246" s="322"/>
      <c r="AGB246" s="322"/>
      <c r="AGC246" s="322"/>
      <c r="AGD246" s="322"/>
      <c r="AGE246" s="322"/>
      <c r="AGF246" s="322"/>
      <c r="AGG246" s="322"/>
      <c r="AGH246" s="322"/>
      <c r="AGI246" s="322"/>
      <c r="AGJ246" s="322"/>
      <c r="AGK246" s="322"/>
      <c r="AGL246" s="322"/>
      <c r="AGM246" s="322"/>
      <c r="AGN246" s="322"/>
      <c r="AGO246" s="322"/>
      <c r="AGP246" s="322"/>
      <c r="AGQ246" s="322"/>
      <c r="AGR246" s="322"/>
      <c r="AGS246" s="322"/>
      <c r="AGT246" s="322"/>
      <c r="AGU246" s="322"/>
      <c r="AGV246" s="322"/>
      <c r="AGW246" s="322"/>
      <c r="AGX246" s="322"/>
      <c r="AGY246" s="322"/>
      <c r="AGZ246" s="322"/>
      <c r="AHA246" s="322"/>
      <c r="AHB246" s="322"/>
      <c r="AHC246" s="322"/>
      <c r="AHD246" s="322"/>
      <c r="AHE246" s="322"/>
      <c r="AHF246" s="322"/>
      <c r="AHG246" s="322"/>
      <c r="AHH246" s="322"/>
      <c r="AHI246" s="322"/>
      <c r="AHJ246" s="322"/>
      <c r="AHK246" s="322"/>
      <c r="AHL246" s="322"/>
      <c r="AHM246" s="322"/>
      <c r="AHN246" s="322"/>
      <c r="AHO246" s="322"/>
      <c r="AHP246" s="322"/>
      <c r="AHQ246" s="322"/>
      <c r="AHR246" s="322"/>
      <c r="AHS246" s="322"/>
      <c r="AHT246" s="322"/>
      <c r="AHU246" s="322"/>
      <c r="AHV246" s="322"/>
      <c r="AHW246" s="322"/>
      <c r="AHX246" s="322"/>
      <c r="AHY246" s="322"/>
    </row>
    <row r="247" spans="1:909" x14ac:dyDescent="0.25">
      <c r="A247" s="317" t="s">
        <v>22</v>
      </c>
      <c r="B247" s="317"/>
      <c r="C247" s="318"/>
      <c r="D247" s="520"/>
      <c r="E247" s="357"/>
      <c r="F247" s="358"/>
      <c r="G247" s="178"/>
      <c r="H247" s="358"/>
      <c r="I247" s="317"/>
      <c r="J247" s="318"/>
      <c r="K247" s="318"/>
      <c r="L247" s="318"/>
      <c r="M247" s="322"/>
      <c r="N247" s="322"/>
      <c r="O247" s="322"/>
      <c r="P247" s="322"/>
      <c r="Q247" s="322"/>
      <c r="R247" s="322"/>
      <c r="S247" s="322"/>
      <c r="T247" s="322"/>
      <c r="U247" s="322"/>
      <c r="V247" s="322"/>
      <c r="W247" s="322"/>
      <c r="X247" s="322"/>
      <c r="Y247" s="322"/>
      <c r="Z247" s="322"/>
      <c r="AA247" s="322"/>
      <c r="AB247" s="322"/>
      <c r="AC247" s="322"/>
      <c r="AD247" s="322"/>
      <c r="AE247" s="322"/>
      <c r="AF247" s="322"/>
      <c r="AG247" s="322"/>
      <c r="AH247" s="322"/>
      <c r="AI247" s="322"/>
      <c r="AJ247" s="322"/>
      <c r="AK247" s="322"/>
      <c r="AL247" s="322"/>
      <c r="AM247" s="322"/>
      <c r="AN247" s="322"/>
      <c r="AO247" s="322"/>
      <c r="AP247" s="322"/>
      <c r="AQ247" s="322"/>
      <c r="AR247" s="322"/>
      <c r="AS247" s="322"/>
      <c r="AT247" s="322"/>
      <c r="AU247" s="322"/>
      <c r="AV247" s="322"/>
      <c r="AW247" s="322"/>
      <c r="AX247" s="322"/>
      <c r="AY247" s="322"/>
      <c r="AZ247" s="322"/>
      <c r="BA247" s="322"/>
      <c r="BB247" s="322"/>
      <c r="BC247" s="322"/>
      <c r="BD247" s="322"/>
      <c r="BE247" s="322"/>
      <c r="BF247" s="322"/>
      <c r="BG247" s="322"/>
      <c r="BH247" s="322"/>
      <c r="BI247" s="322"/>
      <c r="BJ247" s="322"/>
      <c r="BK247" s="322"/>
      <c r="BL247" s="322"/>
      <c r="BM247" s="322"/>
      <c r="BN247" s="322"/>
      <c r="BO247" s="322"/>
      <c r="BP247" s="322"/>
      <c r="BQ247" s="322"/>
      <c r="BR247" s="322"/>
      <c r="BS247" s="322"/>
      <c r="BT247" s="322"/>
      <c r="BU247" s="322"/>
      <c r="BV247" s="322"/>
      <c r="BW247" s="322"/>
      <c r="BX247" s="322"/>
      <c r="BY247" s="322"/>
      <c r="BZ247" s="322"/>
      <c r="CA247" s="322"/>
      <c r="CB247" s="322"/>
      <c r="CC247" s="322"/>
      <c r="CD247" s="322"/>
      <c r="CE247" s="322"/>
      <c r="CF247" s="322"/>
      <c r="CG247" s="322"/>
      <c r="CH247" s="322"/>
      <c r="CI247" s="322"/>
      <c r="CJ247" s="322"/>
      <c r="CK247" s="322"/>
      <c r="CL247" s="322"/>
      <c r="CM247" s="322"/>
      <c r="CN247" s="322"/>
      <c r="CO247" s="322"/>
      <c r="CP247" s="322"/>
      <c r="CQ247" s="322"/>
      <c r="CR247" s="322"/>
      <c r="CS247" s="322"/>
      <c r="CT247" s="322"/>
      <c r="CU247" s="322"/>
      <c r="CV247" s="322"/>
      <c r="CW247" s="322"/>
      <c r="CX247" s="322"/>
      <c r="CY247" s="322"/>
      <c r="CZ247" s="322"/>
      <c r="DA247" s="322"/>
      <c r="DB247" s="322"/>
      <c r="DC247" s="322"/>
      <c r="DD247" s="322"/>
      <c r="DE247" s="322"/>
      <c r="DF247" s="322"/>
      <c r="DG247" s="322"/>
      <c r="DH247" s="322"/>
      <c r="DI247" s="322"/>
      <c r="DJ247" s="322"/>
      <c r="DK247" s="322"/>
      <c r="DL247" s="322"/>
      <c r="DM247" s="322"/>
      <c r="DN247" s="322"/>
      <c r="DO247" s="322"/>
      <c r="DP247" s="322"/>
      <c r="DQ247" s="322"/>
      <c r="DR247" s="322"/>
      <c r="DS247" s="322"/>
      <c r="DT247" s="322"/>
      <c r="DU247" s="322"/>
      <c r="DV247" s="322"/>
      <c r="DW247" s="322"/>
      <c r="DX247" s="322"/>
      <c r="DY247" s="322"/>
      <c r="DZ247" s="322"/>
      <c r="EA247" s="322"/>
      <c r="EB247" s="322"/>
      <c r="EC247" s="322"/>
      <c r="ED247" s="322"/>
      <c r="EE247" s="322"/>
      <c r="EF247" s="322"/>
      <c r="EG247" s="322"/>
      <c r="EH247" s="322"/>
      <c r="EI247" s="322"/>
      <c r="EJ247" s="322"/>
      <c r="EK247" s="322"/>
      <c r="EL247" s="322"/>
      <c r="EM247" s="322"/>
      <c r="EN247" s="322"/>
      <c r="EO247" s="322"/>
      <c r="EP247" s="322"/>
      <c r="EQ247" s="322"/>
      <c r="ER247" s="322"/>
      <c r="ES247" s="322"/>
      <c r="ET247" s="322"/>
      <c r="EU247" s="322"/>
      <c r="EV247" s="322"/>
      <c r="EW247" s="322"/>
      <c r="EX247" s="322"/>
      <c r="EY247" s="322"/>
      <c r="EZ247" s="322"/>
      <c r="FA247" s="322"/>
      <c r="FB247" s="322"/>
      <c r="FC247" s="322"/>
      <c r="FD247" s="322"/>
      <c r="FE247" s="322"/>
      <c r="FF247" s="322"/>
      <c r="FG247" s="322"/>
      <c r="FH247" s="322"/>
      <c r="FI247" s="322"/>
      <c r="FJ247" s="322"/>
      <c r="FK247" s="322"/>
      <c r="FL247" s="322"/>
      <c r="FM247" s="322"/>
      <c r="FN247" s="322"/>
      <c r="FO247" s="322"/>
      <c r="FP247" s="322"/>
      <c r="FQ247" s="322"/>
      <c r="FR247" s="322"/>
      <c r="FS247" s="322"/>
      <c r="FT247" s="322"/>
      <c r="FU247" s="322"/>
      <c r="FV247" s="322"/>
      <c r="FW247" s="322"/>
      <c r="FX247" s="322"/>
      <c r="FY247" s="322"/>
      <c r="FZ247" s="322"/>
      <c r="GA247" s="322"/>
      <c r="GB247" s="322"/>
      <c r="GC247" s="322"/>
      <c r="GD247" s="322"/>
      <c r="GE247" s="322"/>
      <c r="GF247" s="322"/>
      <c r="GG247" s="322"/>
      <c r="GH247" s="322"/>
      <c r="GI247" s="322"/>
      <c r="GJ247" s="322"/>
      <c r="GK247" s="322"/>
      <c r="GL247" s="322"/>
      <c r="GM247" s="322"/>
      <c r="GN247" s="322"/>
      <c r="GO247" s="322"/>
      <c r="GP247" s="322"/>
      <c r="GQ247" s="322"/>
      <c r="GR247" s="322"/>
      <c r="GS247" s="322"/>
      <c r="GT247" s="322"/>
      <c r="GU247" s="322"/>
      <c r="GV247" s="322"/>
      <c r="GW247" s="322"/>
      <c r="GX247" s="322"/>
      <c r="GY247" s="322"/>
      <c r="GZ247" s="322"/>
      <c r="HA247" s="322"/>
      <c r="HB247" s="322"/>
      <c r="HC247" s="322"/>
      <c r="HD247" s="322"/>
      <c r="HE247" s="322"/>
      <c r="HF247" s="322"/>
      <c r="HG247" s="322"/>
      <c r="HH247" s="322"/>
      <c r="HI247" s="322"/>
      <c r="HJ247" s="322"/>
      <c r="HK247" s="322"/>
      <c r="HL247" s="322"/>
      <c r="HM247" s="322"/>
      <c r="HN247" s="322"/>
      <c r="HO247" s="322"/>
      <c r="HP247" s="322"/>
      <c r="HQ247" s="322"/>
      <c r="HR247" s="322"/>
      <c r="HS247" s="322"/>
      <c r="HT247" s="322"/>
      <c r="HU247" s="322"/>
      <c r="HV247" s="322"/>
      <c r="HW247" s="322"/>
      <c r="HX247" s="322"/>
      <c r="HY247" s="322"/>
      <c r="HZ247" s="322"/>
      <c r="IA247" s="322"/>
      <c r="IB247" s="322"/>
      <c r="IC247" s="322"/>
      <c r="ID247" s="322"/>
      <c r="IE247" s="322"/>
      <c r="IF247" s="322"/>
      <c r="IG247" s="322"/>
      <c r="IH247" s="322"/>
      <c r="II247" s="322"/>
      <c r="IJ247" s="322"/>
      <c r="IK247" s="322"/>
      <c r="IL247" s="322"/>
      <c r="IM247" s="322"/>
      <c r="IN247" s="322"/>
      <c r="IO247" s="322"/>
      <c r="IP247" s="322"/>
      <c r="IQ247" s="322"/>
      <c r="IR247" s="322"/>
      <c r="IS247" s="322"/>
      <c r="IT247" s="322"/>
      <c r="IU247" s="322"/>
      <c r="IV247" s="322"/>
      <c r="IW247" s="322"/>
      <c r="IX247" s="322"/>
      <c r="IY247" s="322"/>
      <c r="IZ247" s="322"/>
      <c r="JA247" s="322"/>
      <c r="JB247" s="322"/>
      <c r="JC247" s="322"/>
      <c r="JD247" s="322"/>
      <c r="JE247" s="322"/>
      <c r="JF247" s="322"/>
      <c r="JG247" s="322"/>
      <c r="JH247" s="322"/>
      <c r="JI247" s="322"/>
      <c r="JJ247" s="322"/>
      <c r="JK247" s="322"/>
      <c r="JL247" s="322"/>
      <c r="JM247" s="322"/>
      <c r="JN247" s="322"/>
      <c r="JO247" s="322"/>
      <c r="JP247" s="322"/>
      <c r="JQ247" s="322"/>
      <c r="JR247" s="322"/>
      <c r="JS247" s="322"/>
      <c r="JT247" s="322"/>
      <c r="JU247" s="322"/>
      <c r="JV247" s="322"/>
      <c r="JW247" s="322"/>
      <c r="JX247" s="322"/>
      <c r="JY247" s="322"/>
      <c r="JZ247" s="322"/>
      <c r="KA247" s="322"/>
      <c r="KB247" s="322"/>
      <c r="KC247" s="322"/>
      <c r="KD247" s="322"/>
      <c r="KE247" s="322"/>
      <c r="KF247" s="322"/>
      <c r="KG247" s="322"/>
      <c r="KH247" s="322"/>
      <c r="KI247" s="322"/>
      <c r="KJ247" s="322"/>
      <c r="KK247" s="322"/>
      <c r="KL247" s="322"/>
      <c r="KM247" s="322"/>
      <c r="KN247" s="322"/>
      <c r="KO247" s="322"/>
      <c r="KP247" s="322"/>
      <c r="KQ247" s="322"/>
      <c r="KR247" s="322"/>
      <c r="KS247" s="322"/>
      <c r="KT247" s="322"/>
      <c r="KU247" s="322"/>
      <c r="KV247" s="322"/>
      <c r="KW247" s="322"/>
      <c r="KX247" s="322"/>
      <c r="KY247" s="322"/>
      <c r="KZ247" s="322"/>
      <c r="LA247" s="322"/>
      <c r="LB247" s="322"/>
      <c r="LC247" s="322"/>
      <c r="LD247" s="322"/>
      <c r="LE247" s="322"/>
      <c r="LF247" s="322"/>
      <c r="LG247" s="322"/>
      <c r="LH247" s="322"/>
      <c r="LI247" s="322"/>
      <c r="LJ247" s="322"/>
      <c r="LK247" s="322"/>
      <c r="LL247" s="322"/>
      <c r="LM247" s="322"/>
      <c r="LN247" s="322"/>
      <c r="LO247" s="322"/>
      <c r="LP247" s="322"/>
      <c r="LQ247" s="322"/>
      <c r="LR247" s="322"/>
      <c r="LS247" s="322"/>
      <c r="LT247" s="322"/>
      <c r="LU247" s="322"/>
      <c r="LV247" s="322"/>
      <c r="LW247" s="322"/>
      <c r="LX247" s="322"/>
      <c r="LY247" s="322"/>
      <c r="LZ247" s="322"/>
      <c r="MA247" s="322"/>
      <c r="MB247" s="322"/>
      <c r="MC247" s="322"/>
      <c r="MD247" s="322"/>
      <c r="ME247" s="322"/>
      <c r="MF247" s="322"/>
      <c r="MG247" s="322"/>
      <c r="MH247" s="322"/>
      <c r="MI247" s="322"/>
      <c r="MJ247" s="322"/>
      <c r="MK247" s="322"/>
      <c r="ML247" s="322"/>
      <c r="MM247" s="322"/>
      <c r="MN247" s="322"/>
      <c r="MO247" s="322"/>
      <c r="MP247" s="322"/>
      <c r="MQ247" s="322"/>
      <c r="MR247" s="322"/>
      <c r="MS247" s="322"/>
      <c r="MT247" s="322"/>
      <c r="MU247" s="322"/>
      <c r="MV247" s="322"/>
      <c r="MW247" s="322"/>
      <c r="MX247" s="322"/>
      <c r="MY247" s="322"/>
      <c r="MZ247" s="322"/>
      <c r="NA247" s="322"/>
      <c r="NB247" s="322"/>
      <c r="NC247" s="322"/>
      <c r="ND247" s="322"/>
      <c r="NE247" s="322"/>
      <c r="NF247" s="322"/>
      <c r="NG247" s="322"/>
      <c r="NH247" s="322"/>
      <c r="NI247" s="322"/>
      <c r="NJ247" s="322"/>
      <c r="NK247" s="322"/>
      <c r="NL247" s="322"/>
      <c r="NM247" s="322"/>
      <c r="NN247" s="322"/>
      <c r="NO247" s="322"/>
      <c r="NP247" s="322"/>
      <c r="NQ247" s="322"/>
      <c r="NR247" s="322"/>
      <c r="NS247" s="322"/>
      <c r="NT247" s="322"/>
      <c r="NU247" s="322"/>
      <c r="NV247" s="322"/>
      <c r="NW247" s="322"/>
      <c r="NX247" s="322"/>
      <c r="NY247" s="322"/>
      <c r="NZ247" s="322"/>
      <c r="OA247" s="322"/>
      <c r="OB247" s="322"/>
      <c r="OC247" s="322"/>
      <c r="OD247" s="322"/>
      <c r="OE247" s="322"/>
      <c r="OF247" s="322"/>
      <c r="OG247" s="322"/>
      <c r="OH247" s="322"/>
      <c r="OI247" s="322"/>
      <c r="OJ247" s="322"/>
      <c r="OK247" s="322"/>
      <c r="OL247" s="322"/>
      <c r="OM247" s="322"/>
      <c r="ON247" s="322"/>
      <c r="OO247" s="322"/>
      <c r="OP247" s="322"/>
      <c r="OQ247" s="322"/>
      <c r="OR247" s="322"/>
      <c r="OS247" s="322"/>
      <c r="OT247" s="322"/>
      <c r="OU247" s="322"/>
      <c r="OV247" s="322"/>
      <c r="OW247" s="322"/>
      <c r="OX247" s="322"/>
      <c r="OY247" s="322"/>
      <c r="OZ247" s="322"/>
      <c r="PA247" s="322"/>
      <c r="PB247" s="322"/>
      <c r="PC247" s="322"/>
      <c r="PD247" s="322"/>
      <c r="PE247" s="322"/>
      <c r="PF247" s="322"/>
      <c r="PG247" s="322"/>
      <c r="PH247" s="322"/>
      <c r="PI247" s="322"/>
      <c r="PJ247" s="322"/>
      <c r="PK247" s="322"/>
      <c r="PL247" s="322"/>
      <c r="PM247" s="322"/>
      <c r="PN247" s="322"/>
      <c r="PO247" s="322"/>
      <c r="PP247" s="322"/>
      <c r="PQ247" s="322"/>
      <c r="PR247" s="322"/>
      <c r="PS247" s="322"/>
      <c r="PT247" s="322"/>
      <c r="PU247" s="322"/>
      <c r="PV247" s="322"/>
      <c r="PW247" s="322"/>
      <c r="PX247" s="322"/>
      <c r="PY247" s="322"/>
      <c r="PZ247" s="322"/>
      <c r="QA247" s="322"/>
      <c r="QB247" s="322"/>
      <c r="QC247" s="322"/>
      <c r="QD247" s="322"/>
      <c r="QE247" s="322"/>
      <c r="QF247" s="322"/>
      <c r="QG247" s="322"/>
      <c r="QH247" s="322"/>
      <c r="QI247" s="322"/>
      <c r="QJ247" s="322"/>
      <c r="QK247" s="322"/>
      <c r="QL247" s="322"/>
      <c r="QM247" s="322"/>
      <c r="QN247" s="322"/>
      <c r="QO247" s="322"/>
      <c r="QP247" s="322"/>
      <c r="QQ247" s="322"/>
      <c r="QR247" s="322"/>
      <c r="QS247" s="322"/>
      <c r="QT247" s="322"/>
      <c r="QU247" s="322"/>
      <c r="QV247" s="322"/>
      <c r="QW247" s="322"/>
      <c r="QX247" s="322"/>
      <c r="QY247" s="322"/>
      <c r="QZ247" s="322"/>
      <c r="RA247" s="322"/>
      <c r="RB247" s="322"/>
      <c r="RC247" s="322"/>
      <c r="RD247" s="322"/>
      <c r="RE247" s="322"/>
      <c r="RF247" s="322"/>
      <c r="RG247" s="322"/>
      <c r="RH247" s="322"/>
      <c r="RI247" s="322"/>
      <c r="RJ247" s="322"/>
      <c r="RK247" s="322"/>
      <c r="RL247" s="322"/>
      <c r="RM247" s="322"/>
      <c r="RN247" s="322"/>
      <c r="RO247" s="322"/>
      <c r="RP247" s="322"/>
      <c r="RQ247" s="322"/>
      <c r="RR247" s="322"/>
      <c r="RS247" s="322"/>
      <c r="RT247" s="322"/>
      <c r="RU247" s="322"/>
      <c r="RV247" s="322"/>
      <c r="RW247" s="322"/>
      <c r="RX247" s="322"/>
      <c r="RY247" s="322"/>
      <c r="RZ247" s="322"/>
      <c r="SA247" s="322"/>
      <c r="SB247" s="322"/>
      <c r="SC247" s="322"/>
      <c r="SD247" s="322"/>
      <c r="SE247" s="322"/>
      <c r="SF247" s="322"/>
      <c r="SG247" s="322"/>
      <c r="SH247" s="322"/>
      <c r="SI247" s="322"/>
      <c r="SJ247" s="322"/>
      <c r="SK247" s="322"/>
      <c r="SL247" s="322"/>
      <c r="SM247" s="322"/>
      <c r="SN247" s="322"/>
      <c r="SO247" s="322"/>
      <c r="SP247" s="322"/>
      <c r="SQ247" s="322"/>
      <c r="SR247" s="322"/>
      <c r="SS247" s="322"/>
      <c r="ST247" s="322"/>
      <c r="SU247" s="322"/>
      <c r="SV247" s="322"/>
      <c r="SW247" s="322"/>
      <c r="SX247" s="322"/>
      <c r="SY247" s="322"/>
      <c r="SZ247" s="322"/>
      <c r="TA247" s="322"/>
      <c r="TB247" s="322"/>
      <c r="TC247" s="322"/>
      <c r="TD247" s="322"/>
      <c r="TE247" s="322"/>
      <c r="TF247" s="322"/>
      <c r="TG247" s="322"/>
      <c r="TH247" s="322"/>
      <c r="TI247" s="322"/>
      <c r="TJ247" s="322"/>
      <c r="TK247" s="322"/>
      <c r="TL247" s="322"/>
      <c r="TM247" s="322"/>
      <c r="TN247" s="322"/>
      <c r="TO247" s="322"/>
      <c r="TP247" s="322"/>
      <c r="TQ247" s="322"/>
      <c r="TR247" s="322"/>
      <c r="TS247" s="322"/>
      <c r="TT247" s="322"/>
      <c r="TU247" s="322"/>
      <c r="TV247" s="322"/>
      <c r="TW247" s="322"/>
      <c r="TX247" s="322"/>
      <c r="TY247" s="322"/>
      <c r="TZ247" s="322"/>
      <c r="UA247" s="322"/>
      <c r="UB247" s="322"/>
      <c r="UC247" s="322"/>
      <c r="UD247" s="322"/>
      <c r="UE247" s="322"/>
      <c r="UF247" s="322"/>
      <c r="UG247" s="322"/>
      <c r="UH247" s="322"/>
      <c r="UI247" s="322"/>
      <c r="UJ247" s="322"/>
      <c r="UK247" s="322"/>
      <c r="UL247" s="322"/>
      <c r="UM247" s="322"/>
      <c r="UN247" s="322"/>
      <c r="UO247" s="322"/>
      <c r="UP247" s="322"/>
      <c r="UQ247" s="322"/>
      <c r="UR247" s="322"/>
      <c r="US247" s="322"/>
      <c r="UT247" s="322"/>
      <c r="UU247" s="322"/>
      <c r="UV247" s="322"/>
      <c r="UW247" s="322"/>
      <c r="UX247" s="322"/>
      <c r="UY247" s="322"/>
      <c r="UZ247" s="322"/>
      <c r="VA247" s="322"/>
      <c r="VB247" s="322"/>
      <c r="VC247" s="322"/>
      <c r="VD247" s="322"/>
      <c r="VE247" s="322"/>
      <c r="VF247" s="322"/>
      <c r="VG247" s="322"/>
      <c r="VH247" s="322"/>
      <c r="VI247" s="322"/>
      <c r="VJ247" s="322"/>
      <c r="VK247" s="322"/>
      <c r="VL247" s="322"/>
      <c r="VM247" s="322"/>
      <c r="VN247" s="322"/>
      <c r="VO247" s="322"/>
      <c r="VP247" s="322"/>
      <c r="VQ247" s="322"/>
      <c r="VR247" s="322"/>
      <c r="VS247" s="322"/>
      <c r="VT247" s="322"/>
      <c r="VU247" s="322"/>
      <c r="VV247" s="322"/>
      <c r="VW247" s="322"/>
      <c r="VX247" s="322"/>
      <c r="VY247" s="322"/>
      <c r="VZ247" s="322"/>
      <c r="WA247" s="322"/>
      <c r="WB247" s="322"/>
      <c r="WC247" s="322"/>
      <c r="WD247" s="322"/>
      <c r="WE247" s="322"/>
      <c r="WF247" s="322"/>
      <c r="WG247" s="322"/>
      <c r="WH247" s="322"/>
      <c r="WI247" s="322"/>
      <c r="WJ247" s="322"/>
      <c r="WK247" s="322"/>
      <c r="WL247" s="322"/>
      <c r="WM247" s="322"/>
      <c r="WN247" s="322"/>
      <c r="WO247" s="322"/>
      <c r="WP247" s="322"/>
      <c r="WQ247" s="322"/>
      <c r="WR247" s="322"/>
      <c r="WS247" s="322"/>
      <c r="WT247" s="322"/>
      <c r="WU247" s="322"/>
      <c r="WV247" s="322"/>
      <c r="WW247" s="322"/>
      <c r="WX247" s="322"/>
      <c r="WY247" s="322"/>
      <c r="WZ247" s="322"/>
      <c r="XA247" s="322"/>
      <c r="XB247" s="322"/>
      <c r="XC247" s="322"/>
      <c r="XD247" s="322"/>
      <c r="XE247" s="322"/>
      <c r="XF247" s="322"/>
      <c r="XG247" s="322"/>
      <c r="XH247" s="322"/>
      <c r="XI247" s="322"/>
      <c r="XJ247" s="322"/>
      <c r="XK247" s="322"/>
      <c r="XL247" s="322"/>
      <c r="XM247" s="322"/>
      <c r="XN247" s="322"/>
      <c r="XO247" s="322"/>
      <c r="XP247" s="322"/>
      <c r="XQ247" s="322"/>
      <c r="XR247" s="322"/>
      <c r="XS247" s="322"/>
      <c r="XT247" s="322"/>
      <c r="XU247" s="322"/>
      <c r="XV247" s="322"/>
      <c r="XW247" s="322"/>
      <c r="XX247" s="322"/>
      <c r="XY247" s="322"/>
      <c r="XZ247" s="322"/>
      <c r="YA247" s="322"/>
      <c r="YB247" s="322"/>
      <c r="YC247" s="322"/>
      <c r="YD247" s="322"/>
      <c r="YE247" s="322"/>
      <c r="YF247" s="322"/>
      <c r="YG247" s="322"/>
      <c r="YH247" s="322"/>
      <c r="YI247" s="322"/>
      <c r="YJ247" s="322"/>
      <c r="YK247" s="322"/>
      <c r="YL247" s="322"/>
      <c r="YM247" s="322"/>
      <c r="YN247" s="322"/>
      <c r="YO247" s="322"/>
      <c r="YP247" s="322"/>
      <c r="YQ247" s="322"/>
      <c r="YR247" s="322"/>
      <c r="YS247" s="322"/>
      <c r="YT247" s="322"/>
      <c r="YU247" s="322"/>
      <c r="YV247" s="322"/>
      <c r="YW247" s="322"/>
      <c r="YX247" s="322"/>
      <c r="YY247" s="322"/>
      <c r="YZ247" s="322"/>
      <c r="ZA247" s="322"/>
      <c r="ZB247" s="322"/>
      <c r="ZC247" s="322"/>
      <c r="ZD247" s="322"/>
      <c r="ZE247" s="322"/>
      <c r="ZF247" s="322"/>
      <c r="ZG247" s="322"/>
      <c r="ZH247" s="322"/>
      <c r="ZI247" s="322"/>
      <c r="ZJ247" s="322"/>
      <c r="ZK247" s="322"/>
      <c r="ZL247" s="322"/>
      <c r="ZM247" s="322"/>
      <c r="ZN247" s="322"/>
      <c r="ZO247" s="322"/>
      <c r="ZP247" s="322"/>
      <c r="ZQ247" s="322"/>
      <c r="ZR247" s="322"/>
      <c r="ZS247" s="322"/>
      <c r="ZT247" s="322"/>
      <c r="ZU247" s="322"/>
      <c r="ZV247" s="322"/>
      <c r="ZW247" s="322"/>
      <c r="ZX247" s="322"/>
      <c r="ZY247" s="322"/>
      <c r="ZZ247" s="322"/>
      <c r="AAA247" s="322"/>
      <c r="AAB247" s="322"/>
      <c r="AAC247" s="322"/>
      <c r="AAD247" s="322"/>
      <c r="AAE247" s="322"/>
      <c r="AAF247" s="322"/>
      <c r="AAG247" s="322"/>
      <c r="AAH247" s="322"/>
      <c r="AAI247" s="322"/>
      <c r="AAJ247" s="322"/>
      <c r="AAK247" s="322"/>
      <c r="AAL247" s="322"/>
      <c r="AAM247" s="322"/>
      <c r="AAN247" s="322"/>
      <c r="AAO247" s="322"/>
      <c r="AAP247" s="322"/>
      <c r="AAQ247" s="322"/>
      <c r="AAR247" s="322"/>
      <c r="AAS247" s="322"/>
      <c r="AAT247" s="322"/>
      <c r="AAU247" s="322"/>
      <c r="AAV247" s="322"/>
      <c r="AAW247" s="322"/>
      <c r="AAX247" s="322"/>
      <c r="AAY247" s="322"/>
      <c r="AAZ247" s="322"/>
      <c r="ABA247" s="322"/>
      <c r="ABB247" s="322"/>
      <c r="ABC247" s="322"/>
      <c r="ABD247" s="322"/>
      <c r="ABE247" s="322"/>
      <c r="ABF247" s="322"/>
      <c r="ABG247" s="322"/>
      <c r="ABH247" s="322"/>
      <c r="ABI247" s="322"/>
      <c r="ABJ247" s="322"/>
      <c r="ABK247" s="322"/>
      <c r="ABL247" s="322"/>
      <c r="ABM247" s="322"/>
      <c r="ABN247" s="322"/>
      <c r="ABO247" s="322"/>
      <c r="ABP247" s="322"/>
      <c r="ABQ247" s="322"/>
      <c r="ABR247" s="322"/>
      <c r="ABS247" s="322"/>
      <c r="ABT247" s="322"/>
      <c r="ABU247" s="322"/>
      <c r="ABV247" s="322"/>
      <c r="ABW247" s="322"/>
      <c r="ABX247" s="322"/>
      <c r="ABY247" s="322"/>
      <c r="ABZ247" s="322"/>
      <c r="ACA247" s="322"/>
      <c r="ACB247" s="322"/>
      <c r="ACC247" s="322"/>
      <c r="ACD247" s="322"/>
      <c r="ACE247" s="322"/>
      <c r="ACF247" s="322"/>
      <c r="ACG247" s="322"/>
      <c r="ACH247" s="322"/>
      <c r="ACI247" s="322"/>
      <c r="ACJ247" s="322"/>
      <c r="ACK247" s="322"/>
      <c r="ACL247" s="322"/>
      <c r="ACM247" s="322"/>
      <c r="ACN247" s="322"/>
      <c r="ACO247" s="322"/>
      <c r="ACP247" s="322"/>
      <c r="ACQ247" s="322"/>
      <c r="ACR247" s="322"/>
      <c r="ACS247" s="322"/>
      <c r="ACT247" s="322"/>
      <c r="ACU247" s="322"/>
      <c r="ACV247" s="322"/>
      <c r="ACW247" s="322"/>
      <c r="ACX247" s="322"/>
      <c r="ACY247" s="322"/>
      <c r="ACZ247" s="322"/>
      <c r="ADA247" s="322"/>
      <c r="ADB247" s="322"/>
      <c r="ADC247" s="322"/>
      <c r="ADD247" s="322"/>
      <c r="ADE247" s="322"/>
      <c r="ADF247" s="322"/>
      <c r="ADG247" s="322"/>
      <c r="ADH247" s="322"/>
      <c r="ADI247" s="322"/>
      <c r="ADJ247" s="322"/>
      <c r="ADK247" s="322"/>
      <c r="ADL247" s="322"/>
      <c r="ADM247" s="322"/>
      <c r="ADN247" s="322"/>
      <c r="ADO247" s="322"/>
      <c r="ADP247" s="322"/>
      <c r="ADQ247" s="322"/>
      <c r="ADR247" s="322"/>
      <c r="ADS247" s="322"/>
      <c r="ADT247" s="322"/>
      <c r="ADU247" s="322"/>
      <c r="ADV247" s="322"/>
      <c r="ADW247" s="322"/>
      <c r="ADX247" s="322"/>
      <c r="ADY247" s="322"/>
      <c r="ADZ247" s="322"/>
      <c r="AEA247" s="322"/>
      <c r="AEB247" s="322"/>
      <c r="AEC247" s="322"/>
      <c r="AED247" s="322"/>
      <c r="AEE247" s="322"/>
      <c r="AEF247" s="322"/>
      <c r="AEG247" s="322"/>
      <c r="AEH247" s="322"/>
      <c r="AEI247" s="322"/>
      <c r="AEJ247" s="322"/>
      <c r="AEK247" s="322"/>
      <c r="AEL247" s="322"/>
      <c r="AEM247" s="322"/>
      <c r="AEN247" s="322"/>
      <c r="AEO247" s="322"/>
      <c r="AEP247" s="322"/>
      <c r="AEQ247" s="322"/>
      <c r="AER247" s="322"/>
      <c r="AES247" s="322"/>
      <c r="AET247" s="322"/>
      <c r="AEU247" s="322"/>
      <c r="AEV247" s="322"/>
      <c r="AEW247" s="322"/>
      <c r="AEX247" s="322"/>
      <c r="AEY247" s="322"/>
      <c r="AEZ247" s="322"/>
      <c r="AFA247" s="322"/>
      <c r="AFB247" s="322"/>
      <c r="AFC247" s="322"/>
      <c r="AFD247" s="322"/>
      <c r="AFE247" s="322"/>
      <c r="AFF247" s="322"/>
      <c r="AFG247" s="322"/>
      <c r="AFH247" s="322"/>
      <c r="AFI247" s="322"/>
      <c r="AFJ247" s="322"/>
      <c r="AFK247" s="322"/>
      <c r="AFL247" s="322"/>
      <c r="AFM247" s="322"/>
      <c r="AFN247" s="322"/>
      <c r="AFO247" s="322"/>
      <c r="AFP247" s="322"/>
      <c r="AFQ247" s="322"/>
      <c r="AFR247" s="322"/>
      <c r="AFS247" s="322"/>
      <c r="AFT247" s="322"/>
      <c r="AFU247" s="322"/>
      <c r="AFV247" s="322"/>
      <c r="AFW247" s="322"/>
      <c r="AFX247" s="322"/>
      <c r="AFY247" s="322"/>
      <c r="AFZ247" s="322"/>
      <c r="AGA247" s="322"/>
      <c r="AGB247" s="322"/>
      <c r="AGC247" s="322"/>
      <c r="AGD247" s="322"/>
      <c r="AGE247" s="322"/>
      <c r="AGF247" s="322"/>
      <c r="AGG247" s="322"/>
      <c r="AGH247" s="322"/>
      <c r="AGI247" s="322"/>
      <c r="AGJ247" s="322"/>
      <c r="AGK247" s="322"/>
      <c r="AGL247" s="322"/>
      <c r="AGM247" s="322"/>
      <c r="AGN247" s="322"/>
      <c r="AGO247" s="322"/>
      <c r="AGP247" s="322"/>
      <c r="AGQ247" s="322"/>
      <c r="AGR247" s="322"/>
      <c r="AGS247" s="322"/>
      <c r="AGT247" s="322"/>
      <c r="AGU247" s="322"/>
      <c r="AGV247" s="322"/>
      <c r="AGW247" s="322"/>
      <c r="AGX247" s="322"/>
      <c r="AGY247" s="322"/>
      <c r="AGZ247" s="322"/>
      <c r="AHA247" s="322"/>
      <c r="AHB247" s="322"/>
      <c r="AHC247" s="322"/>
      <c r="AHD247" s="322"/>
      <c r="AHE247" s="322"/>
      <c r="AHF247" s="322"/>
      <c r="AHG247" s="322"/>
      <c r="AHH247" s="322"/>
      <c r="AHI247" s="322"/>
      <c r="AHJ247" s="322"/>
      <c r="AHK247" s="322"/>
      <c r="AHL247" s="322"/>
      <c r="AHM247" s="322"/>
      <c r="AHN247" s="322"/>
      <c r="AHO247" s="322"/>
      <c r="AHP247" s="322"/>
      <c r="AHQ247" s="322"/>
      <c r="AHR247" s="322"/>
      <c r="AHS247" s="322"/>
      <c r="AHT247" s="322"/>
      <c r="AHU247" s="322"/>
      <c r="AHV247" s="322"/>
      <c r="AHW247" s="322"/>
      <c r="AHX247" s="322"/>
      <c r="AHY247" s="322"/>
    </row>
    <row r="248" spans="1:909" x14ac:dyDescent="0.25">
      <c r="A248" s="317" t="s">
        <v>23</v>
      </c>
      <c r="B248" s="317"/>
      <c r="C248" s="318"/>
      <c r="D248" s="520"/>
      <c r="E248" s="357"/>
      <c r="F248" s="358"/>
      <c r="G248" s="178"/>
      <c r="H248" s="358"/>
      <c r="I248" s="317"/>
      <c r="J248" s="318"/>
      <c r="K248" s="318"/>
      <c r="L248" s="318"/>
      <c r="M248" s="322"/>
      <c r="N248" s="322"/>
      <c r="O248" s="322"/>
      <c r="P248" s="322"/>
      <c r="Q248" s="322"/>
      <c r="R248" s="322"/>
      <c r="S248" s="322"/>
      <c r="T248" s="322"/>
      <c r="U248" s="322"/>
      <c r="V248" s="322"/>
      <c r="W248" s="322"/>
      <c r="X248" s="322"/>
      <c r="Y248" s="322"/>
      <c r="Z248" s="322"/>
      <c r="AA248" s="322"/>
      <c r="AB248" s="322"/>
      <c r="AC248" s="322"/>
      <c r="AD248" s="322"/>
      <c r="AE248" s="322"/>
      <c r="AF248" s="322"/>
      <c r="AG248" s="322"/>
      <c r="AH248" s="322"/>
      <c r="AI248" s="322"/>
      <c r="AJ248" s="322"/>
      <c r="AK248" s="322"/>
      <c r="AL248" s="322"/>
      <c r="AM248" s="322"/>
      <c r="AN248" s="322"/>
      <c r="AO248" s="322"/>
      <c r="AP248" s="322"/>
      <c r="AQ248" s="322"/>
      <c r="AR248" s="322"/>
      <c r="AS248" s="322"/>
      <c r="AT248" s="322"/>
      <c r="AU248" s="322"/>
      <c r="AV248" s="322"/>
      <c r="AW248" s="322"/>
      <c r="AX248" s="322"/>
      <c r="AY248" s="322"/>
      <c r="AZ248" s="322"/>
      <c r="BA248" s="322"/>
      <c r="BB248" s="322"/>
      <c r="BC248" s="322"/>
      <c r="BD248" s="322"/>
      <c r="BE248" s="322"/>
      <c r="BF248" s="322"/>
      <c r="BG248" s="322"/>
      <c r="BH248" s="322"/>
      <c r="BI248" s="322"/>
      <c r="BJ248" s="322"/>
      <c r="BK248" s="322"/>
      <c r="BL248" s="322"/>
      <c r="BM248" s="322"/>
      <c r="BN248" s="322"/>
      <c r="BO248" s="322"/>
      <c r="BP248" s="322"/>
      <c r="BQ248" s="322"/>
      <c r="BR248" s="322"/>
      <c r="BS248" s="322"/>
      <c r="BT248" s="322"/>
      <c r="BU248" s="322"/>
      <c r="BV248" s="322"/>
      <c r="BW248" s="322"/>
      <c r="BX248" s="322"/>
      <c r="BY248" s="322"/>
      <c r="BZ248" s="322"/>
      <c r="CA248" s="322"/>
      <c r="CB248" s="322"/>
      <c r="CC248" s="322"/>
      <c r="CD248" s="322"/>
      <c r="CE248" s="322"/>
      <c r="CF248" s="322"/>
      <c r="CG248" s="322"/>
      <c r="CH248" s="322"/>
      <c r="CI248" s="322"/>
      <c r="CJ248" s="322"/>
      <c r="CK248" s="322"/>
      <c r="CL248" s="322"/>
      <c r="CM248" s="322"/>
      <c r="CN248" s="322"/>
      <c r="CO248" s="322"/>
      <c r="CP248" s="322"/>
      <c r="CQ248" s="322"/>
      <c r="CR248" s="322"/>
      <c r="CS248" s="322"/>
      <c r="CT248" s="322"/>
      <c r="CU248" s="322"/>
      <c r="CV248" s="322"/>
      <c r="CW248" s="322"/>
      <c r="CX248" s="322"/>
      <c r="CY248" s="322"/>
      <c r="CZ248" s="322"/>
      <c r="DA248" s="322"/>
      <c r="DB248" s="322"/>
      <c r="DC248" s="322"/>
      <c r="DD248" s="322"/>
      <c r="DE248" s="322"/>
      <c r="DF248" s="322"/>
      <c r="DG248" s="322"/>
      <c r="DH248" s="322"/>
      <c r="DI248" s="322"/>
      <c r="DJ248" s="322"/>
      <c r="DK248" s="322"/>
      <c r="DL248" s="322"/>
      <c r="DM248" s="322"/>
      <c r="DN248" s="322"/>
      <c r="DO248" s="322"/>
      <c r="DP248" s="322"/>
      <c r="DQ248" s="322"/>
      <c r="DR248" s="322"/>
      <c r="DS248" s="322"/>
      <c r="DT248" s="322"/>
      <c r="DU248" s="322"/>
      <c r="DV248" s="322"/>
      <c r="DW248" s="322"/>
      <c r="DX248" s="322"/>
      <c r="DY248" s="322"/>
      <c r="DZ248" s="322"/>
      <c r="EA248" s="322"/>
      <c r="EB248" s="322"/>
      <c r="EC248" s="322"/>
      <c r="ED248" s="322"/>
      <c r="EE248" s="322"/>
      <c r="EF248" s="322"/>
      <c r="EG248" s="322"/>
      <c r="EH248" s="322"/>
      <c r="EI248" s="322"/>
      <c r="EJ248" s="322"/>
      <c r="EK248" s="322"/>
      <c r="EL248" s="322"/>
      <c r="EM248" s="322"/>
      <c r="EN248" s="322"/>
      <c r="EO248" s="322"/>
      <c r="EP248" s="322"/>
      <c r="EQ248" s="322"/>
      <c r="ER248" s="322"/>
      <c r="ES248" s="322"/>
      <c r="ET248" s="322"/>
      <c r="EU248" s="322"/>
      <c r="EV248" s="322"/>
      <c r="EW248" s="322"/>
      <c r="EX248" s="322"/>
      <c r="EY248" s="322"/>
      <c r="EZ248" s="322"/>
      <c r="FA248" s="322"/>
      <c r="FB248" s="322"/>
      <c r="FC248" s="322"/>
      <c r="FD248" s="322"/>
      <c r="FE248" s="322"/>
      <c r="FF248" s="322"/>
      <c r="FG248" s="322"/>
      <c r="FH248" s="322"/>
      <c r="FI248" s="322"/>
      <c r="FJ248" s="322"/>
      <c r="FK248" s="322"/>
      <c r="FL248" s="322"/>
      <c r="FM248" s="322"/>
      <c r="FN248" s="322"/>
      <c r="FO248" s="322"/>
      <c r="FP248" s="322"/>
      <c r="FQ248" s="322"/>
      <c r="FR248" s="322"/>
      <c r="FS248" s="322"/>
      <c r="FT248" s="322"/>
      <c r="FU248" s="322"/>
      <c r="FV248" s="322"/>
      <c r="FW248" s="322"/>
      <c r="FX248" s="322"/>
      <c r="FY248" s="322"/>
      <c r="FZ248" s="322"/>
      <c r="GA248" s="322"/>
      <c r="GB248" s="322"/>
      <c r="GC248" s="322"/>
      <c r="GD248" s="322"/>
      <c r="GE248" s="322"/>
      <c r="GF248" s="322"/>
      <c r="GG248" s="322"/>
      <c r="GH248" s="322"/>
      <c r="GI248" s="322"/>
      <c r="GJ248" s="322"/>
      <c r="GK248" s="322"/>
      <c r="GL248" s="322"/>
      <c r="GM248" s="322"/>
      <c r="GN248" s="322"/>
      <c r="GO248" s="322"/>
      <c r="GP248" s="322"/>
      <c r="GQ248" s="322"/>
      <c r="GR248" s="322"/>
      <c r="GS248" s="322"/>
      <c r="GT248" s="322"/>
      <c r="GU248" s="322"/>
      <c r="GV248" s="322"/>
      <c r="GW248" s="322"/>
      <c r="GX248" s="322"/>
      <c r="GY248" s="322"/>
      <c r="GZ248" s="322"/>
      <c r="HA248" s="322"/>
      <c r="HB248" s="322"/>
      <c r="HC248" s="322"/>
      <c r="HD248" s="322"/>
      <c r="HE248" s="322"/>
      <c r="HF248" s="322"/>
      <c r="HG248" s="322"/>
      <c r="HH248" s="322"/>
      <c r="HI248" s="322"/>
      <c r="HJ248" s="322"/>
      <c r="HK248" s="322"/>
      <c r="HL248" s="322"/>
      <c r="HM248" s="322"/>
      <c r="HN248" s="322"/>
      <c r="HO248" s="322"/>
      <c r="HP248" s="322"/>
      <c r="HQ248" s="322"/>
      <c r="HR248" s="322"/>
      <c r="HS248" s="322"/>
      <c r="HT248" s="322"/>
      <c r="HU248" s="322"/>
      <c r="HV248" s="322"/>
      <c r="HW248" s="322"/>
      <c r="HX248" s="322"/>
      <c r="HY248" s="322"/>
      <c r="HZ248" s="322"/>
      <c r="IA248" s="322"/>
      <c r="IB248" s="322"/>
      <c r="IC248" s="322"/>
      <c r="ID248" s="322"/>
      <c r="IE248" s="322"/>
      <c r="IF248" s="322"/>
      <c r="IG248" s="322"/>
      <c r="IH248" s="322"/>
      <c r="II248" s="322"/>
      <c r="IJ248" s="322"/>
      <c r="IK248" s="322"/>
      <c r="IL248" s="322"/>
      <c r="IM248" s="322"/>
      <c r="IN248" s="322"/>
      <c r="IO248" s="322"/>
      <c r="IP248" s="322"/>
      <c r="IQ248" s="322"/>
      <c r="IR248" s="322"/>
      <c r="IS248" s="322"/>
      <c r="IT248" s="322"/>
      <c r="IU248" s="322"/>
      <c r="IV248" s="322"/>
      <c r="IW248" s="322"/>
      <c r="IX248" s="322"/>
      <c r="IY248" s="322"/>
      <c r="IZ248" s="322"/>
      <c r="JA248" s="322"/>
      <c r="JB248" s="322"/>
      <c r="JC248" s="322"/>
      <c r="JD248" s="322"/>
      <c r="JE248" s="322"/>
      <c r="JF248" s="322"/>
      <c r="JG248" s="322"/>
      <c r="JH248" s="322"/>
      <c r="JI248" s="322"/>
      <c r="JJ248" s="322"/>
      <c r="JK248" s="322"/>
      <c r="JL248" s="322"/>
      <c r="JM248" s="322"/>
      <c r="JN248" s="322"/>
      <c r="JO248" s="322"/>
      <c r="JP248" s="322"/>
      <c r="JQ248" s="322"/>
      <c r="JR248" s="322"/>
      <c r="JS248" s="322"/>
      <c r="JT248" s="322"/>
      <c r="JU248" s="322"/>
      <c r="JV248" s="322"/>
      <c r="JW248" s="322"/>
      <c r="JX248" s="322"/>
      <c r="JY248" s="322"/>
      <c r="JZ248" s="322"/>
      <c r="KA248" s="322"/>
      <c r="KB248" s="322"/>
      <c r="KC248" s="322"/>
      <c r="KD248" s="322"/>
      <c r="KE248" s="322"/>
      <c r="KF248" s="322"/>
      <c r="KG248" s="322"/>
      <c r="KH248" s="322"/>
      <c r="KI248" s="322"/>
      <c r="KJ248" s="322"/>
      <c r="KK248" s="322"/>
      <c r="KL248" s="322"/>
      <c r="KM248" s="322"/>
      <c r="KN248" s="322"/>
      <c r="KO248" s="322"/>
      <c r="KP248" s="322"/>
      <c r="KQ248" s="322"/>
      <c r="KR248" s="322"/>
      <c r="KS248" s="322"/>
      <c r="KT248" s="322"/>
      <c r="KU248" s="322"/>
      <c r="KV248" s="322"/>
      <c r="KW248" s="322"/>
      <c r="KX248" s="322"/>
      <c r="KY248" s="322"/>
      <c r="KZ248" s="322"/>
      <c r="LA248" s="322"/>
      <c r="LB248" s="322"/>
      <c r="LC248" s="322"/>
      <c r="LD248" s="322"/>
      <c r="LE248" s="322"/>
      <c r="LF248" s="322"/>
      <c r="LG248" s="322"/>
      <c r="LH248" s="322"/>
      <c r="LI248" s="322"/>
      <c r="LJ248" s="322"/>
      <c r="LK248" s="322"/>
      <c r="LL248" s="322"/>
      <c r="LM248" s="322"/>
      <c r="LN248" s="322"/>
      <c r="LO248" s="322"/>
      <c r="LP248" s="322"/>
      <c r="LQ248" s="322"/>
      <c r="LR248" s="322"/>
      <c r="LS248" s="322"/>
      <c r="LT248" s="322"/>
      <c r="LU248" s="322"/>
      <c r="LV248" s="322"/>
      <c r="LW248" s="322"/>
      <c r="LX248" s="322"/>
      <c r="LY248" s="322"/>
      <c r="LZ248" s="322"/>
      <c r="MA248" s="322"/>
      <c r="MB248" s="322"/>
      <c r="MC248" s="322"/>
      <c r="MD248" s="322"/>
      <c r="ME248" s="322"/>
      <c r="MF248" s="322"/>
      <c r="MG248" s="322"/>
      <c r="MH248" s="322"/>
      <c r="MI248" s="322"/>
      <c r="MJ248" s="322"/>
      <c r="MK248" s="322"/>
      <c r="ML248" s="322"/>
      <c r="MM248" s="322"/>
      <c r="MN248" s="322"/>
      <c r="MO248" s="322"/>
      <c r="MP248" s="322"/>
      <c r="MQ248" s="322"/>
      <c r="MR248" s="322"/>
      <c r="MS248" s="322"/>
      <c r="MT248" s="322"/>
      <c r="MU248" s="322"/>
      <c r="MV248" s="322"/>
      <c r="MW248" s="322"/>
      <c r="MX248" s="322"/>
      <c r="MY248" s="322"/>
      <c r="MZ248" s="322"/>
      <c r="NA248" s="322"/>
      <c r="NB248" s="322"/>
      <c r="NC248" s="322"/>
      <c r="ND248" s="322"/>
      <c r="NE248" s="322"/>
      <c r="NF248" s="322"/>
      <c r="NG248" s="322"/>
      <c r="NH248" s="322"/>
      <c r="NI248" s="322"/>
      <c r="NJ248" s="322"/>
      <c r="NK248" s="322"/>
      <c r="NL248" s="322"/>
      <c r="NM248" s="322"/>
      <c r="NN248" s="322"/>
      <c r="NO248" s="322"/>
      <c r="NP248" s="322"/>
      <c r="NQ248" s="322"/>
      <c r="NR248" s="322"/>
      <c r="NS248" s="322"/>
      <c r="NT248" s="322"/>
      <c r="NU248" s="322"/>
      <c r="NV248" s="322"/>
      <c r="NW248" s="322"/>
      <c r="NX248" s="322"/>
      <c r="NY248" s="322"/>
      <c r="NZ248" s="322"/>
      <c r="OA248" s="322"/>
      <c r="OB248" s="322"/>
      <c r="OC248" s="322"/>
      <c r="OD248" s="322"/>
      <c r="OE248" s="322"/>
      <c r="OF248" s="322"/>
      <c r="OG248" s="322"/>
      <c r="OH248" s="322"/>
      <c r="OI248" s="322"/>
      <c r="OJ248" s="322"/>
      <c r="OK248" s="322"/>
      <c r="OL248" s="322"/>
      <c r="OM248" s="322"/>
      <c r="ON248" s="322"/>
      <c r="OO248" s="322"/>
      <c r="OP248" s="322"/>
      <c r="OQ248" s="322"/>
      <c r="OR248" s="322"/>
      <c r="OS248" s="322"/>
      <c r="OT248" s="322"/>
      <c r="OU248" s="322"/>
      <c r="OV248" s="322"/>
      <c r="OW248" s="322"/>
      <c r="OX248" s="322"/>
      <c r="OY248" s="322"/>
      <c r="OZ248" s="322"/>
      <c r="PA248" s="322"/>
      <c r="PB248" s="322"/>
      <c r="PC248" s="322"/>
      <c r="PD248" s="322"/>
      <c r="PE248" s="322"/>
      <c r="PF248" s="322"/>
      <c r="PG248" s="322"/>
      <c r="PH248" s="322"/>
      <c r="PI248" s="322"/>
      <c r="PJ248" s="322"/>
      <c r="PK248" s="322"/>
      <c r="PL248" s="322"/>
      <c r="PM248" s="322"/>
      <c r="PN248" s="322"/>
      <c r="PO248" s="322"/>
      <c r="PP248" s="322"/>
      <c r="PQ248" s="322"/>
      <c r="PR248" s="322"/>
      <c r="PS248" s="322"/>
      <c r="PT248" s="322"/>
      <c r="PU248" s="322"/>
      <c r="PV248" s="322"/>
      <c r="PW248" s="322"/>
      <c r="PX248" s="322"/>
      <c r="PY248" s="322"/>
      <c r="PZ248" s="322"/>
      <c r="QA248" s="322"/>
      <c r="QB248" s="322"/>
      <c r="QC248" s="322"/>
      <c r="QD248" s="322"/>
      <c r="QE248" s="322"/>
      <c r="QF248" s="322"/>
      <c r="QG248" s="322"/>
      <c r="QH248" s="322"/>
      <c r="QI248" s="322"/>
      <c r="QJ248" s="322"/>
      <c r="QK248" s="322"/>
      <c r="QL248" s="322"/>
      <c r="QM248" s="322"/>
      <c r="QN248" s="322"/>
      <c r="QO248" s="322"/>
      <c r="QP248" s="322"/>
      <c r="QQ248" s="322"/>
      <c r="QR248" s="322"/>
      <c r="QS248" s="322"/>
      <c r="QT248" s="322"/>
      <c r="QU248" s="322"/>
      <c r="QV248" s="322"/>
      <c r="QW248" s="322"/>
      <c r="QX248" s="322"/>
      <c r="QY248" s="322"/>
      <c r="QZ248" s="322"/>
      <c r="RA248" s="322"/>
      <c r="RB248" s="322"/>
      <c r="RC248" s="322"/>
      <c r="RD248" s="322"/>
      <c r="RE248" s="322"/>
      <c r="RF248" s="322"/>
      <c r="RG248" s="322"/>
      <c r="RH248" s="322"/>
      <c r="RI248" s="322"/>
      <c r="RJ248" s="322"/>
      <c r="RK248" s="322"/>
      <c r="RL248" s="322"/>
      <c r="RM248" s="322"/>
      <c r="RN248" s="322"/>
      <c r="RO248" s="322"/>
      <c r="RP248" s="322"/>
      <c r="RQ248" s="322"/>
      <c r="RR248" s="322"/>
      <c r="RS248" s="322"/>
      <c r="RT248" s="322"/>
      <c r="RU248" s="322"/>
      <c r="RV248" s="322"/>
      <c r="RW248" s="322"/>
      <c r="RX248" s="322"/>
      <c r="RY248" s="322"/>
      <c r="RZ248" s="322"/>
      <c r="SA248" s="322"/>
      <c r="SB248" s="322"/>
      <c r="SC248" s="322"/>
      <c r="SD248" s="322"/>
      <c r="SE248" s="322"/>
      <c r="SF248" s="322"/>
      <c r="SG248" s="322"/>
      <c r="SH248" s="322"/>
      <c r="SI248" s="322"/>
      <c r="SJ248" s="322"/>
      <c r="SK248" s="322"/>
      <c r="SL248" s="322"/>
      <c r="SM248" s="322"/>
      <c r="SN248" s="322"/>
      <c r="SO248" s="322"/>
      <c r="SP248" s="322"/>
      <c r="SQ248" s="322"/>
      <c r="SR248" s="322"/>
      <c r="SS248" s="322"/>
      <c r="ST248" s="322"/>
      <c r="SU248" s="322"/>
      <c r="SV248" s="322"/>
      <c r="SW248" s="322"/>
      <c r="SX248" s="322"/>
      <c r="SY248" s="322"/>
      <c r="SZ248" s="322"/>
      <c r="TA248" s="322"/>
      <c r="TB248" s="322"/>
      <c r="TC248" s="322"/>
      <c r="TD248" s="322"/>
      <c r="TE248" s="322"/>
      <c r="TF248" s="322"/>
      <c r="TG248" s="322"/>
      <c r="TH248" s="322"/>
      <c r="TI248" s="322"/>
      <c r="TJ248" s="322"/>
      <c r="TK248" s="322"/>
      <c r="TL248" s="322"/>
      <c r="TM248" s="322"/>
      <c r="TN248" s="322"/>
      <c r="TO248" s="322"/>
      <c r="TP248" s="322"/>
      <c r="TQ248" s="322"/>
      <c r="TR248" s="322"/>
      <c r="TS248" s="322"/>
      <c r="TT248" s="322"/>
      <c r="TU248" s="322"/>
      <c r="TV248" s="322"/>
      <c r="TW248" s="322"/>
      <c r="TX248" s="322"/>
      <c r="TY248" s="322"/>
      <c r="TZ248" s="322"/>
      <c r="UA248" s="322"/>
      <c r="UB248" s="322"/>
      <c r="UC248" s="322"/>
      <c r="UD248" s="322"/>
      <c r="UE248" s="322"/>
      <c r="UF248" s="322"/>
      <c r="UG248" s="322"/>
      <c r="UH248" s="322"/>
      <c r="UI248" s="322"/>
      <c r="UJ248" s="322"/>
      <c r="UK248" s="322"/>
      <c r="UL248" s="322"/>
      <c r="UM248" s="322"/>
      <c r="UN248" s="322"/>
      <c r="UO248" s="322"/>
      <c r="UP248" s="322"/>
      <c r="UQ248" s="322"/>
      <c r="UR248" s="322"/>
      <c r="US248" s="322"/>
      <c r="UT248" s="322"/>
      <c r="UU248" s="322"/>
      <c r="UV248" s="322"/>
      <c r="UW248" s="322"/>
      <c r="UX248" s="322"/>
      <c r="UY248" s="322"/>
      <c r="UZ248" s="322"/>
      <c r="VA248" s="322"/>
      <c r="VB248" s="322"/>
      <c r="VC248" s="322"/>
      <c r="VD248" s="322"/>
      <c r="VE248" s="322"/>
      <c r="VF248" s="322"/>
      <c r="VG248" s="322"/>
      <c r="VH248" s="322"/>
      <c r="VI248" s="322"/>
      <c r="VJ248" s="322"/>
      <c r="VK248" s="322"/>
      <c r="VL248" s="322"/>
      <c r="VM248" s="322"/>
      <c r="VN248" s="322"/>
      <c r="VO248" s="322"/>
      <c r="VP248" s="322"/>
      <c r="VQ248" s="322"/>
      <c r="VR248" s="322"/>
      <c r="VS248" s="322"/>
      <c r="VT248" s="322"/>
      <c r="VU248" s="322"/>
      <c r="VV248" s="322"/>
      <c r="VW248" s="322"/>
      <c r="VX248" s="322"/>
      <c r="VY248" s="322"/>
      <c r="VZ248" s="322"/>
      <c r="WA248" s="322"/>
      <c r="WB248" s="322"/>
      <c r="WC248" s="322"/>
      <c r="WD248" s="322"/>
      <c r="WE248" s="322"/>
      <c r="WF248" s="322"/>
      <c r="WG248" s="322"/>
      <c r="WH248" s="322"/>
      <c r="WI248" s="322"/>
      <c r="WJ248" s="322"/>
      <c r="WK248" s="322"/>
      <c r="WL248" s="322"/>
      <c r="WM248" s="322"/>
      <c r="WN248" s="322"/>
      <c r="WO248" s="322"/>
      <c r="WP248" s="322"/>
      <c r="WQ248" s="322"/>
      <c r="WR248" s="322"/>
      <c r="WS248" s="322"/>
      <c r="WT248" s="322"/>
      <c r="WU248" s="322"/>
      <c r="WV248" s="322"/>
      <c r="WW248" s="322"/>
      <c r="WX248" s="322"/>
      <c r="WY248" s="322"/>
      <c r="WZ248" s="322"/>
      <c r="XA248" s="322"/>
      <c r="XB248" s="322"/>
      <c r="XC248" s="322"/>
      <c r="XD248" s="322"/>
      <c r="XE248" s="322"/>
      <c r="XF248" s="322"/>
      <c r="XG248" s="322"/>
      <c r="XH248" s="322"/>
      <c r="XI248" s="322"/>
      <c r="XJ248" s="322"/>
      <c r="XK248" s="322"/>
      <c r="XL248" s="322"/>
      <c r="XM248" s="322"/>
      <c r="XN248" s="322"/>
      <c r="XO248" s="322"/>
      <c r="XP248" s="322"/>
      <c r="XQ248" s="322"/>
      <c r="XR248" s="322"/>
      <c r="XS248" s="322"/>
      <c r="XT248" s="322"/>
      <c r="XU248" s="322"/>
      <c r="XV248" s="322"/>
      <c r="XW248" s="322"/>
      <c r="XX248" s="322"/>
      <c r="XY248" s="322"/>
      <c r="XZ248" s="322"/>
      <c r="YA248" s="322"/>
      <c r="YB248" s="322"/>
      <c r="YC248" s="322"/>
      <c r="YD248" s="322"/>
      <c r="YE248" s="322"/>
      <c r="YF248" s="322"/>
      <c r="YG248" s="322"/>
      <c r="YH248" s="322"/>
      <c r="YI248" s="322"/>
      <c r="YJ248" s="322"/>
      <c r="YK248" s="322"/>
      <c r="YL248" s="322"/>
      <c r="YM248" s="322"/>
      <c r="YN248" s="322"/>
      <c r="YO248" s="322"/>
      <c r="YP248" s="322"/>
      <c r="YQ248" s="322"/>
      <c r="YR248" s="322"/>
      <c r="YS248" s="322"/>
      <c r="YT248" s="322"/>
      <c r="YU248" s="322"/>
      <c r="YV248" s="322"/>
      <c r="YW248" s="322"/>
      <c r="YX248" s="322"/>
      <c r="YY248" s="322"/>
      <c r="YZ248" s="322"/>
      <c r="ZA248" s="322"/>
      <c r="ZB248" s="322"/>
      <c r="ZC248" s="322"/>
      <c r="ZD248" s="322"/>
      <c r="ZE248" s="322"/>
      <c r="ZF248" s="322"/>
      <c r="ZG248" s="322"/>
      <c r="ZH248" s="322"/>
      <c r="ZI248" s="322"/>
      <c r="ZJ248" s="322"/>
      <c r="ZK248" s="322"/>
      <c r="ZL248" s="322"/>
      <c r="ZM248" s="322"/>
      <c r="ZN248" s="322"/>
      <c r="ZO248" s="322"/>
      <c r="ZP248" s="322"/>
      <c r="ZQ248" s="322"/>
      <c r="ZR248" s="322"/>
      <c r="ZS248" s="322"/>
      <c r="ZT248" s="322"/>
      <c r="ZU248" s="322"/>
      <c r="ZV248" s="322"/>
      <c r="ZW248" s="322"/>
      <c r="ZX248" s="322"/>
      <c r="ZY248" s="322"/>
      <c r="ZZ248" s="322"/>
      <c r="AAA248" s="322"/>
      <c r="AAB248" s="322"/>
      <c r="AAC248" s="322"/>
      <c r="AAD248" s="322"/>
      <c r="AAE248" s="322"/>
      <c r="AAF248" s="322"/>
      <c r="AAG248" s="322"/>
      <c r="AAH248" s="322"/>
      <c r="AAI248" s="322"/>
      <c r="AAJ248" s="322"/>
      <c r="AAK248" s="322"/>
      <c r="AAL248" s="322"/>
      <c r="AAM248" s="322"/>
      <c r="AAN248" s="322"/>
      <c r="AAO248" s="322"/>
      <c r="AAP248" s="322"/>
      <c r="AAQ248" s="322"/>
      <c r="AAR248" s="322"/>
      <c r="AAS248" s="322"/>
      <c r="AAT248" s="322"/>
      <c r="AAU248" s="322"/>
      <c r="AAV248" s="322"/>
      <c r="AAW248" s="322"/>
      <c r="AAX248" s="322"/>
      <c r="AAY248" s="322"/>
      <c r="AAZ248" s="322"/>
      <c r="ABA248" s="322"/>
      <c r="ABB248" s="322"/>
      <c r="ABC248" s="322"/>
      <c r="ABD248" s="322"/>
      <c r="ABE248" s="322"/>
      <c r="ABF248" s="322"/>
      <c r="ABG248" s="322"/>
      <c r="ABH248" s="322"/>
      <c r="ABI248" s="322"/>
      <c r="ABJ248" s="322"/>
      <c r="ABK248" s="322"/>
      <c r="ABL248" s="322"/>
      <c r="ABM248" s="322"/>
      <c r="ABN248" s="322"/>
      <c r="ABO248" s="322"/>
      <c r="ABP248" s="322"/>
      <c r="ABQ248" s="322"/>
      <c r="ABR248" s="322"/>
      <c r="ABS248" s="322"/>
      <c r="ABT248" s="322"/>
      <c r="ABU248" s="322"/>
      <c r="ABV248" s="322"/>
      <c r="ABW248" s="322"/>
      <c r="ABX248" s="322"/>
      <c r="ABY248" s="322"/>
      <c r="ABZ248" s="322"/>
      <c r="ACA248" s="322"/>
      <c r="ACB248" s="322"/>
      <c r="ACC248" s="322"/>
      <c r="ACD248" s="322"/>
      <c r="ACE248" s="322"/>
      <c r="ACF248" s="322"/>
      <c r="ACG248" s="322"/>
      <c r="ACH248" s="322"/>
      <c r="ACI248" s="322"/>
      <c r="ACJ248" s="322"/>
      <c r="ACK248" s="322"/>
      <c r="ACL248" s="322"/>
      <c r="ACM248" s="322"/>
      <c r="ACN248" s="322"/>
      <c r="ACO248" s="322"/>
      <c r="ACP248" s="322"/>
      <c r="ACQ248" s="322"/>
      <c r="ACR248" s="322"/>
      <c r="ACS248" s="322"/>
      <c r="ACT248" s="322"/>
      <c r="ACU248" s="322"/>
      <c r="ACV248" s="322"/>
      <c r="ACW248" s="322"/>
      <c r="ACX248" s="322"/>
      <c r="ACY248" s="322"/>
      <c r="ACZ248" s="322"/>
      <c r="ADA248" s="322"/>
      <c r="ADB248" s="322"/>
      <c r="ADC248" s="322"/>
      <c r="ADD248" s="322"/>
      <c r="ADE248" s="322"/>
      <c r="ADF248" s="322"/>
      <c r="ADG248" s="322"/>
      <c r="ADH248" s="322"/>
      <c r="ADI248" s="322"/>
      <c r="ADJ248" s="322"/>
      <c r="ADK248" s="322"/>
      <c r="ADL248" s="322"/>
      <c r="ADM248" s="322"/>
      <c r="ADN248" s="322"/>
      <c r="ADO248" s="322"/>
      <c r="ADP248" s="322"/>
      <c r="ADQ248" s="322"/>
      <c r="ADR248" s="322"/>
      <c r="ADS248" s="322"/>
      <c r="ADT248" s="322"/>
      <c r="ADU248" s="322"/>
      <c r="ADV248" s="322"/>
      <c r="ADW248" s="322"/>
      <c r="ADX248" s="322"/>
      <c r="ADY248" s="322"/>
      <c r="ADZ248" s="322"/>
      <c r="AEA248" s="322"/>
      <c r="AEB248" s="322"/>
      <c r="AEC248" s="322"/>
      <c r="AED248" s="322"/>
      <c r="AEE248" s="322"/>
      <c r="AEF248" s="322"/>
      <c r="AEG248" s="322"/>
      <c r="AEH248" s="322"/>
      <c r="AEI248" s="322"/>
      <c r="AEJ248" s="322"/>
      <c r="AEK248" s="322"/>
      <c r="AEL248" s="322"/>
      <c r="AEM248" s="322"/>
      <c r="AEN248" s="322"/>
      <c r="AEO248" s="322"/>
      <c r="AEP248" s="322"/>
      <c r="AEQ248" s="322"/>
      <c r="AER248" s="322"/>
      <c r="AES248" s="322"/>
      <c r="AET248" s="322"/>
      <c r="AEU248" s="322"/>
      <c r="AEV248" s="322"/>
      <c r="AEW248" s="322"/>
      <c r="AEX248" s="322"/>
      <c r="AEY248" s="322"/>
      <c r="AEZ248" s="322"/>
      <c r="AFA248" s="322"/>
      <c r="AFB248" s="322"/>
      <c r="AFC248" s="322"/>
      <c r="AFD248" s="322"/>
      <c r="AFE248" s="322"/>
      <c r="AFF248" s="322"/>
      <c r="AFG248" s="322"/>
      <c r="AFH248" s="322"/>
      <c r="AFI248" s="322"/>
      <c r="AFJ248" s="322"/>
      <c r="AFK248" s="322"/>
      <c r="AFL248" s="322"/>
      <c r="AFM248" s="322"/>
      <c r="AFN248" s="322"/>
      <c r="AFO248" s="322"/>
      <c r="AFP248" s="322"/>
      <c r="AFQ248" s="322"/>
      <c r="AFR248" s="322"/>
      <c r="AFS248" s="322"/>
      <c r="AFT248" s="322"/>
      <c r="AFU248" s="322"/>
      <c r="AFV248" s="322"/>
      <c r="AFW248" s="322"/>
      <c r="AFX248" s="322"/>
      <c r="AFY248" s="322"/>
      <c r="AFZ248" s="322"/>
      <c r="AGA248" s="322"/>
      <c r="AGB248" s="322"/>
      <c r="AGC248" s="322"/>
      <c r="AGD248" s="322"/>
      <c r="AGE248" s="322"/>
      <c r="AGF248" s="322"/>
      <c r="AGG248" s="322"/>
      <c r="AGH248" s="322"/>
      <c r="AGI248" s="322"/>
      <c r="AGJ248" s="322"/>
      <c r="AGK248" s="322"/>
      <c r="AGL248" s="322"/>
      <c r="AGM248" s="322"/>
      <c r="AGN248" s="322"/>
      <c r="AGO248" s="322"/>
      <c r="AGP248" s="322"/>
      <c r="AGQ248" s="322"/>
      <c r="AGR248" s="322"/>
      <c r="AGS248" s="322"/>
      <c r="AGT248" s="322"/>
      <c r="AGU248" s="322"/>
      <c r="AGV248" s="322"/>
      <c r="AGW248" s="322"/>
      <c r="AGX248" s="322"/>
      <c r="AGY248" s="322"/>
      <c r="AGZ248" s="322"/>
      <c r="AHA248" s="322"/>
      <c r="AHB248" s="322"/>
      <c r="AHC248" s="322"/>
      <c r="AHD248" s="322"/>
      <c r="AHE248" s="322"/>
      <c r="AHF248" s="322"/>
      <c r="AHG248" s="322"/>
      <c r="AHH248" s="322"/>
      <c r="AHI248" s="322"/>
      <c r="AHJ248" s="322"/>
      <c r="AHK248" s="322"/>
      <c r="AHL248" s="322"/>
      <c r="AHM248" s="322"/>
      <c r="AHN248" s="322"/>
      <c r="AHO248" s="322"/>
      <c r="AHP248" s="322"/>
      <c r="AHQ248" s="322"/>
      <c r="AHR248" s="322"/>
      <c r="AHS248" s="322"/>
      <c r="AHT248" s="322"/>
      <c r="AHU248" s="322"/>
      <c r="AHV248" s="322"/>
      <c r="AHW248" s="322"/>
      <c r="AHX248" s="322"/>
      <c r="AHY248" s="322"/>
    </row>
    <row r="249" spans="1:909" x14ac:dyDescent="0.25">
      <c r="A249" s="359" t="s">
        <v>10</v>
      </c>
      <c r="B249" s="317"/>
      <c r="C249" s="318"/>
      <c r="D249" s="520"/>
      <c r="E249" s="357"/>
      <c r="F249" s="358"/>
      <c r="G249" s="178"/>
      <c r="H249" s="358"/>
      <c r="I249" s="317"/>
      <c r="J249" s="318"/>
      <c r="K249" s="318"/>
      <c r="L249" s="318"/>
      <c r="M249" s="322"/>
      <c r="N249" s="322"/>
      <c r="O249" s="322"/>
      <c r="P249" s="322"/>
      <c r="Q249" s="322"/>
      <c r="R249" s="322"/>
      <c r="S249" s="322"/>
      <c r="T249" s="322"/>
      <c r="U249" s="322"/>
      <c r="V249" s="322"/>
      <c r="W249" s="322"/>
      <c r="X249" s="322"/>
      <c r="Y249" s="322"/>
      <c r="Z249" s="322"/>
      <c r="AA249" s="322"/>
      <c r="AB249" s="322"/>
      <c r="AC249" s="322"/>
      <c r="AD249" s="322"/>
      <c r="AE249" s="322"/>
      <c r="AF249" s="322"/>
      <c r="AG249" s="322"/>
      <c r="AH249" s="322"/>
      <c r="AI249" s="322"/>
      <c r="AJ249" s="322"/>
      <c r="AK249" s="322"/>
      <c r="AL249" s="322"/>
      <c r="AM249" s="322"/>
      <c r="AN249" s="322"/>
      <c r="AO249" s="322"/>
      <c r="AP249" s="322"/>
      <c r="AQ249" s="322"/>
      <c r="AR249" s="322"/>
      <c r="AS249" s="322"/>
      <c r="AT249" s="322"/>
      <c r="AU249" s="322"/>
      <c r="AV249" s="322"/>
      <c r="AW249" s="322"/>
      <c r="AX249" s="322"/>
      <c r="AY249" s="322"/>
      <c r="AZ249" s="322"/>
      <c r="BA249" s="322"/>
      <c r="BB249" s="322"/>
      <c r="BC249" s="322"/>
      <c r="BD249" s="322"/>
      <c r="BE249" s="322"/>
      <c r="BF249" s="322"/>
      <c r="BG249" s="322"/>
      <c r="BH249" s="322"/>
      <c r="BI249" s="322"/>
      <c r="BJ249" s="322"/>
      <c r="BK249" s="322"/>
      <c r="BL249" s="322"/>
      <c r="BM249" s="322"/>
      <c r="BN249" s="322"/>
      <c r="BO249" s="322"/>
      <c r="BP249" s="322"/>
      <c r="BQ249" s="322"/>
      <c r="BR249" s="322"/>
      <c r="BS249" s="322"/>
      <c r="BT249" s="322"/>
      <c r="BU249" s="322"/>
      <c r="BV249" s="322"/>
      <c r="BW249" s="322"/>
      <c r="BX249" s="322"/>
      <c r="BY249" s="322"/>
      <c r="BZ249" s="322"/>
      <c r="CA249" s="322"/>
      <c r="CB249" s="322"/>
      <c r="CC249" s="322"/>
      <c r="CD249" s="322"/>
      <c r="CE249" s="322"/>
      <c r="CF249" s="322"/>
      <c r="CG249" s="322"/>
      <c r="CH249" s="322"/>
      <c r="CI249" s="322"/>
      <c r="CJ249" s="322"/>
      <c r="CK249" s="322"/>
      <c r="CL249" s="322"/>
      <c r="CM249" s="322"/>
      <c r="CN249" s="322"/>
      <c r="CO249" s="322"/>
      <c r="CP249" s="322"/>
      <c r="CQ249" s="322"/>
      <c r="CR249" s="322"/>
      <c r="CS249" s="322"/>
      <c r="CT249" s="322"/>
      <c r="CU249" s="322"/>
      <c r="CV249" s="322"/>
      <c r="CW249" s="322"/>
      <c r="CX249" s="322"/>
      <c r="CY249" s="322"/>
      <c r="CZ249" s="322"/>
      <c r="DA249" s="322"/>
      <c r="DB249" s="322"/>
      <c r="DC249" s="322"/>
      <c r="DD249" s="322"/>
      <c r="DE249" s="322"/>
      <c r="DF249" s="322"/>
      <c r="DG249" s="322"/>
      <c r="DH249" s="322"/>
      <c r="DI249" s="322"/>
      <c r="DJ249" s="322"/>
      <c r="DK249" s="322"/>
      <c r="DL249" s="322"/>
      <c r="DM249" s="322"/>
      <c r="DN249" s="322"/>
      <c r="DO249" s="322"/>
      <c r="DP249" s="322"/>
      <c r="DQ249" s="322"/>
      <c r="DR249" s="322"/>
      <c r="DS249" s="322"/>
      <c r="DT249" s="322"/>
      <c r="DU249" s="322"/>
      <c r="DV249" s="322"/>
      <c r="DW249" s="322"/>
      <c r="DX249" s="322"/>
      <c r="DY249" s="322"/>
      <c r="DZ249" s="322"/>
      <c r="EA249" s="322"/>
      <c r="EB249" s="322"/>
      <c r="EC249" s="322"/>
      <c r="ED249" s="322"/>
      <c r="EE249" s="322"/>
      <c r="EF249" s="322"/>
      <c r="EG249" s="322"/>
      <c r="EH249" s="322"/>
      <c r="EI249" s="322"/>
      <c r="EJ249" s="322"/>
      <c r="EK249" s="322"/>
      <c r="EL249" s="322"/>
      <c r="EM249" s="322"/>
      <c r="EN249" s="322"/>
      <c r="EO249" s="322"/>
      <c r="EP249" s="322"/>
      <c r="EQ249" s="322"/>
      <c r="ER249" s="322"/>
      <c r="ES249" s="322"/>
      <c r="ET249" s="322"/>
      <c r="EU249" s="322"/>
      <c r="EV249" s="322"/>
      <c r="EW249" s="322"/>
      <c r="EX249" s="322"/>
      <c r="EY249" s="322"/>
      <c r="EZ249" s="322"/>
      <c r="FA249" s="322"/>
      <c r="FB249" s="322"/>
      <c r="FC249" s="322"/>
      <c r="FD249" s="322"/>
      <c r="FE249" s="322"/>
      <c r="FF249" s="322"/>
      <c r="FG249" s="322"/>
      <c r="FH249" s="322"/>
      <c r="FI249" s="322"/>
      <c r="FJ249" s="322"/>
      <c r="FK249" s="322"/>
      <c r="FL249" s="322"/>
      <c r="FM249" s="322"/>
      <c r="FN249" s="322"/>
      <c r="FO249" s="322"/>
      <c r="FP249" s="322"/>
      <c r="FQ249" s="322"/>
      <c r="FR249" s="322"/>
      <c r="FS249" s="322"/>
      <c r="FT249" s="322"/>
      <c r="FU249" s="322"/>
      <c r="FV249" s="322"/>
      <c r="FW249" s="322"/>
      <c r="FX249" s="322"/>
      <c r="FY249" s="322"/>
      <c r="FZ249" s="322"/>
      <c r="GA249" s="322"/>
      <c r="GB249" s="322"/>
      <c r="GC249" s="322"/>
      <c r="GD249" s="322"/>
      <c r="GE249" s="322"/>
      <c r="GF249" s="322"/>
      <c r="GG249" s="322"/>
      <c r="GH249" s="322"/>
      <c r="GI249" s="322"/>
      <c r="GJ249" s="322"/>
      <c r="GK249" s="322"/>
      <c r="GL249" s="322"/>
      <c r="GM249" s="322"/>
      <c r="GN249" s="322"/>
      <c r="GO249" s="322"/>
      <c r="GP249" s="322"/>
      <c r="GQ249" s="322"/>
      <c r="GR249" s="322"/>
      <c r="GS249" s="322"/>
      <c r="GT249" s="322"/>
      <c r="GU249" s="322"/>
      <c r="GV249" s="322"/>
      <c r="GW249" s="322"/>
      <c r="GX249" s="322"/>
      <c r="GY249" s="322"/>
      <c r="GZ249" s="322"/>
      <c r="HA249" s="322"/>
      <c r="HB249" s="322"/>
      <c r="HC249" s="322"/>
      <c r="HD249" s="322"/>
      <c r="HE249" s="322"/>
      <c r="HF249" s="322"/>
      <c r="HG249" s="322"/>
      <c r="HH249" s="322"/>
      <c r="HI249" s="322"/>
      <c r="HJ249" s="322"/>
      <c r="HK249" s="322"/>
      <c r="HL249" s="322"/>
      <c r="HM249" s="322"/>
      <c r="HN249" s="322"/>
      <c r="HO249" s="322"/>
      <c r="HP249" s="322"/>
      <c r="HQ249" s="322"/>
      <c r="HR249" s="322"/>
      <c r="HS249" s="322"/>
      <c r="HT249" s="322"/>
      <c r="HU249" s="322"/>
      <c r="HV249" s="322"/>
      <c r="HW249" s="322"/>
      <c r="HX249" s="322"/>
      <c r="HY249" s="322"/>
      <c r="HZ249" s="322"/>
      <c r="IA249" s="322"/>
      <c r="IB249" s="322"/>
      <c r="IC249" s="322"/>
      <c r="ID249" s="322"/>
      <c r="IE249" s="322"/>
      <c r="IF249" s="322"/>
      <c r="IG249" s="322"/>
      <c r="IH249" s="322"/>
      <c r="II249" s="322"/>
      <c r="IJ249" s="322"/>
      <c r="IK249" s="322"/>
      <c r="IL249" s="322"/>
      <c r="IM249" s="322"/>
      <c r="IN249" s="322"/>
      <c r="IO249" s="322"/>
      <c r="IP249" s="322"/>
      <c r="IQ249" s="322"/>
      <c r="IR249" s="322"/>
      <c r="IS249" s="322"/>
      <c r="IT249" s="322"/>
      <c r="IU249" s="322"/>
      <c r="IV249" s="322"/>
      <c r="IW249" s="322"/>
      <c r="IX249" s="322"/>
      <c r="IY249" s="322"/>
      <c r="IZ249" s="322"/>
      <c r="JA249" s="322"/>
      <c r="JB249" s="322"/>
      <c r="JC249" s="322"/>
      <c r="JD249" s="322"/>
      <c r="JE249" s="322"/>
      <c r="JF249" s="322"/>
      <c r="JG249" s="322"/>
      <c r="JH249" s="322"/>
      <c r="JI249" s="322"/>
      <c r="JJ249" s="322"/>
      <c r="JK249" s="322"/>
      <c r="JL249" s="322"/>
      <c r="JM249" s="322"/>
      <c r="JN249" s="322"/>
      <c r="JO249" s="322"/>
      <c r="JP249" s="322"/>
      <c r="JQ249" s="322"/>
      <c r="JR249" s="322"/>
      <c r="JS249" s="322"/>
      <c r="JT249" s="322"/>
      <c r="JU249" s="322"/>
      <c r="JV249" s="322"/>
      <c r="JW249" s="322"/>
      <c r="JX249" s="322"/>
      <c r="JY249" s="322"/>
      <c r="JZ249" s="322"/>
      <c r="KA249" s="322"/>
      <c r="KB249" s="322"/>
      <c r="KC249" s="322"/>
      <c r="KD249" s="322"/>
      <c r="KE249" s="322"/>
      <c r="KF249" s="322"/>
      <c r="KG249" s="322"/>
      <c r="KH249" s="322"/>
      <c r="KI249" s="322"/>
      <c r="KJ249" s="322"/>
      <c r="KK249" s="322"/>
      <c r="KL249" s="322"/>
      <c r="KM249" s="322"/>
      <c r="KN249" s="322"/>
      <c r="KO249" s="322"/>
      <c r="KP249" s="322"/>
      <c r="KQ249" s="322"/>
      <c r="KR249" s="322"/>
      <c r="KS249" s="322"/>
      <c r="KT249" s="322"/>
      <c r="KU249" s="322"/>
      <c r="KV249" s="322"/>
      <c r="KW249" s="322"/>
      <c r="KX249" s="322"/>
      <c r="KY249" s="322"/>
      <c r="KZ249" s="322"/>
      <c r="LA249" s="322"/>
      <c r="LB249" s="322"/>
      <c r="LC249" s="322"/>
      <c r="LD249" s="322"/>
      <c r="LE249" s="322"/>
      <c r="LF249" s="322"/>
      <c r="LG249" s="322"/>
      <c r="LH249" s="322"/>
      <c r="LI249" s="322"/>
      <c r="LJ249" s="322"/>
      <c r="LK249" s="322"/>
      <c r="LL249" s="322"/>
      <c r="LM249" s="322"/>
      <c r="LN249" s="322"/>
      <c r="LO249" s="322"/>
      <c r="LP249" s="322"/>
      <c r="LQ249" s="322"/>
      <c r="LR249" s="322"/>
      <c r="LS249" s="322"/>
      <c r="LT249" s="322"/>
      <c r="LU249" s="322"/>
      <c r="LV249" s="322"/>
      <c r="LW249" s="322"/>
      <c r="LX249" s="322"/>
      <c r="LY249" s="322"/>
      <c r="LZ249" s="322"/>
      <c r="MA249" s="322"/>
      <c r="MB249" s="322"/>
      <c r="MC249" s="322"/>
      <c r="MD249" s="322"/>
      <c r="ME249" s="322"/>
      <c r="MF249" s="322"/>
      <c r="MG249" s="322"/>
      <c r="MH249" s="322"/>
      <c r="MI249" s="322"/>
      <c r="MJ249" s="322"/>
      <c r="MK249" s="322"/>
      <c r="ML249" s="322"/>
      <c r="MM249" s="322"/>
      <c r="MN249" s="322"/>
      <c r="MO249" s="322"/>
      <c r="MP249" s="322"/>
      <c r="MQ249" s="322"/>
      <c r="MR249" s="322"/>
      <c r="MS249" s="322"/>
      <c r="MT249" s="322"/>
      <c r="MU249" s="322"/>
      <c r="MV249" s="322"/>
      <c r="MW249" s="322"/>
      <c r="MX249" s="322"/>
      <c r="MY249" s="322"/>
      <c r="MZ249" s="322"/>
      <c r="NA249" s="322"/>
      <c r="NB249" s="322"/>
      <c r="NC249" s="322"/>
      <c r="ND249" s="322"/>
      <c r="NE249" s="322"/>
      <c r="NF249" s="322"/>
      <c r="NG249" s="322"/>
      <c r="NH249" s="322"/>
      <c r="NI249" s="322"/>
      <c r="NJ249" s="322"/>
      <c r="NK249" s="322"/>
      <c r="NL249" s="322"/>
      <c r="NM249" s="322"/>
      <c r="NN249" s="322"/>
      <c r="NO249" s="322"/>
      <c r="NP249" s="322"/>
      <c r="NQ249" s="322"/>
      <c r="NR249" s="322"/>
      <c r="NS249" s="322"/>
      <c r="NT249" s="322"/>
      <c r="NU249" s="322"/>
      <c r="NV249" s="322"/>
      <c r="NW249" s="322"/>
      <c r="NX249" s="322"/>
      <c r="NY249" s="322"/>
      <c r="NZ249" s="322"/>
      <c r="OA249" s="322"/>
      <c r="OB249" s="322"/>
      <c r="OC249" s="322"/>
      <c r="OD249" s="322"/>
      <c r="OE249" s="322"/>
      <c r="OF249" s="322"/>
      <c r="OG249" s="322"/>
      <c r="OH249" s="322"/>
      <c r="OI249" s="322"/>
      <c r="OJ249" s="322"/>
      <c r="OK249" s="322"/>
      <c r="OL249" s="322"/>
      <c r="OM249" s="322"/>
      <c r="ON249" s="322"/>
      <c r="OO249" s="322"/>
      <c r="OP249" s="322"/>
      <c r="OQ249" s="322"/>
      <c r="OR249" s="322"/>
      <c r="OS249" s="322"/>
      <c r="OT249" s="322"/>
      <c r="OU249" s="322"/>
      <c r="OV249" s="322"/>
      <c r="OW249" s="322"/>
      <c r="OX249" s="322"/>
      <c r="OY249" s="322"/>
      <c r="OZ249" s="322"/>
      <c r="PA249" s="322"/>
      <c r="PB249" s="322"/>
      <c r="PC249" s="322"/>
      <c r="PD249" s="322"/>
      <c r="PE249" s="322"/>
      <c r="PF249" s="322"/>
      <c r="PG249" s="322"/>
      <c r="PH249" s="322"/>
      <c r="PI249" s="322"/>
      <c r="PJ249" s="322"/>
      <c r="PK249" s="322"/>
      <c r="PL249" s="322"/>
      <c r="PM249" s="322"/>
      <c r="PN249" s="322"/>
      <c r="PO249" s="322"/>
      <c r="PP249" s="322"/>
      <c r="PQ249" s="322"/>
      <c r="PR249" s="322"/>
      <c r="PS249" s="322"/>
      <c r="PT249" s="322"/>
      <c r="PU249" s="322"/>
      <c r="PV249" s="322"/>
      <c r="PW249" s="322"/>
      <c r="PX249" s="322"/>
      <c r="PY249" s="322"/>
      <c r="PZ249" s="322"/>
      <c r="QA249" s="322"/>
      <c r="QB249" s="322"/>
      <c r="QC249" s="322"/>
      <c r="QD249" s="322"/>
      <c r="QE249" s="322"/>
      <c r="QF249" s="322"/>
      <c r="QG249" s="322"/>
      <c r="QH249" s="322"/>
      <c r="QI249" s="322"/>
      <c r="QJ249" s="322"/>
      <c r="QK249" s="322"/>
      <c r="QL249" s="322"/>
      <c r="QM249" s="322"/>
      <c r="QN249" s="322"/>
      <c r="QO249" s="322"/>
      <c r="QP249" s="322"/>
      <c r="QQ249" s="322"/>
      <c r="QR249" s="322"/>
      <c r="QS249" s="322"/>
      <c r="QT249" s="322"/>
      <c r="QU249" s="322"/>
      <c r="QV249" s="322"/>
      <c r="QW249" s="322"/>
      <c r="QX249" s="322"/>
      <c r="QY249" s="322"/>
      <c r="QZ249" s="322"/>
      <c r="RA249" s="322"/>
      <c r="RB249" s="322"/>
      <c r="RC249" s="322"/>
      <c r="RD249" s="322"/>
      <c r="RE249" s="322"/>
      <c r="RF249" s="322"/>
      <c r="RG249" s="322"/>
      <c r="RH249" s="322"/>
      <c r="RI249" s="322"/>
      <c r="RJ249" s="322"/>
      <c r="RK249" s="322"/>
      <c r="RL249" s="322"/>
      <c r="RM249" s="322"/>
      <c r="RN249" s="322"/>
      <c r="RO249" s="322"/>
      <c r="RP249" s="322"/>
      <c r="RQ249" s="322"/>
      <c r="RR249" s="322"/>
      <c r="RS249" s="322"/>
      <c r="RT249" s="322"/>
      <c r="RU249" s="322"/>
      <c r="RV249" s="322"/>
      <c r="RW249" s="322"/>
      <c r="RX249" s="322"/>
      <c r="RY249" s="322"/>
      <c r="RZ249" s="322"/>
      <c r="SA249" s="322"/>
      <c r="SB249" s="322"/>
      <c r="SC249" s="322"/>
      <c r="SD249" s="322"/>
      <c r="SE249" s="322"/>
      <c r="SF249" s="322"/>
      <c r="SG249" s="322"/>
      <c r="SH249" s="322"/>
      <c r="SI249" s="322"/>
      <c r="SJ249" s="322"/>
      <c r="SK249" s="322"/>
      <c r="SL249" s="322"/>
      <c r="SM249" s="322"/>
      <c r="SN249" s="322"/>
      <c r="SO249" s="322"/>
      <c r="SP249" s="322"/>
      <c r="SQ249" s="322"/>
      <c r="SR249" s="322"/>
      <c r="SS249" s="322"/>
      <c r="ST249" s="322"/>
      <c r="SU249" s="322"/>
      <c r="SV249" s="322"/>
      <c r="SW249" s="322"/>
      <c r="SX249" s="322"/>
      <c r="SY249" s="322"/>
      <c r="SZ249" s="322"/>
      <c r="TA249" s="322"/>
      <c r="TB249" s="322"/>
      <c r="TC249" s="322"/>
      <c r="TD249" s="322"/>
      <c r="TE249" s="322"/>
      <c r="TF249" s="322"/>
      <c r="TG249" s="322"/>
      <c r="TH249" s="322"/>
      <c r="TI249" s="322"/>
      <c r="TJ249" s="322"/>
      <c r="TK249" s="322"/>
      <c r="TL249" s="322"/>
      <c r="TM249" s="322"/>
      <c r="TN249" s="322"/>
      <c r="TO249" s="322"/>
      <c r="TP249" s="322"/>
      <c r="TQ249" s="322"/>
      <c r="TR249" s="322"/>
      <c r="TS249" s="322"/>
      <c r="TT249" s="322"/>
      <c r="TU249" s="322"/>
      <c r="TV249" s="322"/>
      <c r="TW249" s="322"/>
      <c r="TX249" s="322"/>
      <c r="TY249" s="322"/>
      <c r="TZ249" s="322"/>
      <c r="UA249" s="322"/>
      <c r="UB249" s="322"/>
      <c r="UC249" s="322"/>
      <c r="UD249" s="322"/>
      <c r="UE249" s="322"/>
      <c r="UF249" s="322"/>
      <c r="UG249" s="322"/>
      <c r="UH249" s="322"/>
      <c r="UI249" s="322"/>
      <c r="UJ249" s="322"/>
      <c r="UK249" s="322"/>
      <c r="UL249" s="322"/>
      <c r="UM249" s="322"/>
      <c r="UN249" s="322"/>
      <c r="UO249" s="322"/>
      <c r="UP249" s="322"/>
      <c r="UQ249" s="322"/>
      <c r="UR249" s="322"/>
      <c r="US249" s="322"/>
      <c r="UT249" s="322"/>
      <c r="UU249" s="322"/>
      <c r="UV249" s="322"/>
      <c r="UW249" s="322"/>
      <c r="UX249" s="322"/>
      <c r="UY249" s="322"/>
      <c r="UZ249" s="322"/>
      <c r="VA249" s="322"/>
      <c r="VB249" s="322"/>
      <c r="VC249" s="322"/>
      <c r="VD249" s="322"/>
      <c r="VE249" s="322"/>
      <c r="VF249" s="322"/>
      <c r="VG249" s="322"/>
      <c r="VH249" s="322"/>
      <c r="VI249" s="322"/>
      <c r="VJ249" s="322"/>
      <c r="VK249" s="322"/>
      <c r="VL249" s="322"/>
      <c r="VM249" s="322"/>
      <c r="VN249" s="322"/>
      <c r="VO249" s="322"/>
      <c r="VP249" s="322"/>
      <c r="VQ249" s="322"/>
      <c r="VR249" s="322"/>
      <c r="VS249" s="322"/>
      <c r="VT249" s="322"/>
      <c r="VU249" s="322"/>
      <c r="VV249" s="322"/>
      <c r="VW249" s="322"/>
      <c r="VX249" s="322"/>
      <c r="VY249" s="322"/>
      <c r="VZ249" s="322"/>
      <c r="WA249" s="322"/>
      <c r="WB249" s="322"/>
      <c r="WC249" s="322"/>
      <c r="WD249" s="322"/>
      <c r="WE249" s="322"/>
      <c r="WF249" s="322"/>
      <c r="WG249" s="322"/>
      <c r="WH249" s="322"/>
      <c r="WI249" s="322"/>
      <c r="WJ249" s="322"/>
      <c r="WK249" s="322"/>
      <c r="WL249" s="322"/>
      <c r="WM249" s="322"/>
      <c r="WN249" s="322"/>
      <c r="WO249" s="322"/>
      <c r="WP249" s="322"/>
      <c r="WQ249" s="322"/>
      <c r="WR249" s="322"/>
      <c r="WS249" s="322"/>
      <c r="WT249" s="322"/>
      <c r="WU249" s="322"/>
      <c r="WV249" s="322"/>
      <c r="WW249" s="322"/>
      <c r="WX249" s="322"/>
      <c r="WY249" s="322"/>
      <c r="WZ249" s="322"/>
      <c r="XA249" s="322"/>
      <c r="XB249" s="322"/>
      <c r="XC249" s="322"/>
      <c r="XD249" s="322"/>
      <c r="XE249" s="322"/>
      <c r="XF249" s="322"/>
      <c r="XG249" s="322"/>
      <c r="XH249" s="322"/>
      <c r="XI249" s="322"/>
      <c r="XJ249" s="322"/>
      <c r="XK249" s="322"/>
      <c r="XL249" s="322"/>
      <c r="XM249" s="322"/>
      <c r="XN249" s="322"/>
      <c r="XO249" s="322"/>
      <c r="XP249" s="322"/>
      <c r="XQ249" s="322"/>
      <c r="XR249" s="322"/>
      <c r="XS249" s="322"/>
      <c r="XT249" s="322"/>
      <c r="XU249" s="322"/>
      <c r="XV249" s="322"/>
      <c r="XW249" s="322"/>
      <c r="XX249" s="322"/>
      <c r="XY249" s="322"/>
      <c r="XZ249" s="322"/>
      <c r="YA249" s="322"/>
      <c r="YB249" s="322"/>
      <c r="YC249" s="322"/>
      <c r="YD249" s="322"/>
      <c r="YE249" s="322"/>
      <c r="YF249" s="322"/>
      <c r="YG249" s="322"/>
      <c r="YH249" s="322"/>
      <c r="YI249" s="322"/>
      <c r="YJ249" s="322"/>
      <c r="YK249" s="322"/>
      <c r="YL249" s="322"/>
      <c r="YM249" s="322"/>
      <c r="YN249" s="322"/>
      <c r="YO249" s="322"/>
      <c r="YP249" s="322"/>
      <c r="YQ249" s="322"/>
      <c r="YR249" s="322"/>
      <c r="YS249" s="322"/>
      <c r="YT249" s="322"/>
      <c r="YU249" s="322"/>
      <c r="YV249" s="322"/>
      <c r="YW249" s="322"/>
      <c r="YX249" s="322"/>
      <c r="YY249" s="322"/>
      <c r="YZ249" s="322"/>
      <c r="ZA249" s="322"/>
      <c r="ZB249" s="322"/>
      <c r="ZC249" s="322"/>
      <c r="ZD249" s="322"/>
      <c r="ZE249" s="322"/>
      <c r="ZF249" s="322"/>
      <c r="ZG249" s="322"/>
      <c r="ZH249" s="322"/>
      <c r="ZI249" s="322"/>
      <c r="ZJ249" s="322"/>
      <c r="ZK249" s="322"/>
      <c r="ZL249" s="322"/>
      <c r="ZM249" s="322"/>
      <c r="ZN249" s="322"/>
      <c r="ZO249" s="322"/>
      <c r="ZP249" s="322"/>
      <c r="ZQ249" s="322"/>
      <c r="ZR249" s="322"/>
      <c r="ZS249" s="322"/>
      <c r="ZT249" s="322"/>
      <c r="ZU249" s="322"/>
      <c r="ZV249" s="322"/>
      <c r="ZW249" s="322"/>
      <c r="ZX249" s="322"/>
      <c r="ZY249" s="322"/>
      <c r="ZZ249" s="322"/>
      <c r="AAA249" s="322"/>
      <c r="AAB249" s="322"/>
      <c r="AAC249" s="322"/>
      <c r="AAD249" s="322"/>
      <c r="AAE249" s="322"/>
      <c r="AAF249" s="322"/>
      <c r="AAG249" s="322"/>
      <c r="AAH249" s="322"/>
      <c r="AAI249" s="322"/>
      <c r="AAJ249" s="322"/>
      <c r="AAK249" s="322"/>
      <c r="AAL249" s="322"/>
      <c r="AAM249" s="322"/>
      <c r="AAN249" s="322"/>
      <c r="AAO249" s="322"/>
      <c r="AAP249" s="322"/>
      <c r="AAQ249" s="322"/>
      <c r="AAR249" s="322"/>
      <c r="AAS249" s="322"/>
      <c r="AAT249" s="322"/>
      <c r="AAU249" s="322"/>
      <c r="AAV249" s="322"/>
      <c r="AAW249" s="322"/>
      <c r="AAX249" s="322"/>
      <c r="AAY249" s="322"/>
      <c r="AAZ249" s="322"/>
      <c r="ABA249" s="322"/>
      <c r="ABB249" s="322"/>
      <c r="ABC249" s="322"/>
      <c r="ABD249" s="322"/>
      <c r="ABE249" s="322"/>
      <c r="ABF249" s="322"/>
      <c r="ABG249" s="322"/>
      <c r="ABH249" s="322"/>
      <c r="ABI249" s="322"/>
      <c r="ABJ249" s="322"/>
      <c r="ABK249" s="322"/>
      <c r="ABL249" s="322"/>
      <c r="ABM249" s="322"/>
      <c r="ABN249" s="322"/>
      <c r="ABO249" s="322"/>
      <c r="ABP249" s="322"/>
      <c r="ABQ249" s="322"/>
      <c r="ABR249" s="322"/>
      <c r="ABS249" s="322"/>
      <c r="ABT249" s="322"/>
      <c r="ABU249" s="322"/>
      <c r="ABV249" s="322"/>
      <c r="ABW249" s="322"/>
      <c r="ABX249" s="322"/>
      <c r="ABY249" s="322"/>
      <c r="ABZ249" s="322"/>
      <c r="ACA249" s="322"/>
      <c r="ACB249" s="322"/>
      <c r="ACC249" s="322"/>
      <c r="ACD249" s="322"/>
      <c r="ACE249" s="322"/>
      <c r="ACF249" s="322"/>
      <c r="ACG249" s="322"/>
      <c r="ACH249" s="322"/>
      <c r="ACI249" s="322"/>
      <c r="ACJ249" s="322"/>
      <c r="ACK249" s="322"/>
      <c r="ACL249" s="322"/>
      <c r="ACM249" s="322"/>
      <c r="ACN249" s="322"/>
      <c r="ACO249" s="322"/>
      <c r="ACP249" s="322"/>
      <c r="ACQ249" s="322"/>
      <c r="ACR249" s="322"/>
      <c r="ACS249" s="322"/>
      <c r="ACT249" s="322"/>
      <c r="ACU249" s="322"/>
      <c r="ACV249" s="322"/>
      <c r="ACW249" s="322"/>
      <c r="ACX249" s="322"/>
      <c r="ACY249" s="322"/>
      <c r="ACZ249" s="322"/>
      <c r="ADA249" s="322"/>
      <c r="ADB249" s="322"/>
      <c r="ADC249" s="322"/>
      <c r="ADD249" s="322"/>
      <c r="ADE249" s="322"/>
      <c r="ADF249" s="322"/>
      <c r="ADG249" s="322"/>
      <c r="ADH249" s="322"/>
      <c r="ADI249" s="322"/>
      <c r="ADJ249" s="322"/>
      <c r="ADK249" s="322"/>
      <c r="ADL249" s="322"/>
      <c r="ADM249" s="322"/>
      <c r="ADN249" s="322"/>
      <c r="ADO249" s="322"/>
      <c r="ADP249" s="322"/>
      <c r="ADQ249" s="322"/>
      <c r="ADR249" s="322"/>
      <c r="ADS249" s="322"/>
      <c r="ADT249" s="322"/>
      <c r="ADU249" s="322"/>
      <c r="ADV249" s="322"/>
      <c r="ADW249" s="322"/>
      <c r="ADX249" s="322"/>
      <c r="ADY249" s="322"/>
      <c r="ADZ249" s="322"/>
      <c r="AEA249" s="322"/>
      <c r="AEB249" s="322"/>
      <c r="AEC249" s="322"/>
      <c r="AED249" s="322"/>
      <c r="AEE249" s="322"/>
      <c r="AEF249" s="322"/>
      <c r="AEG249" s="322"/>
      <c r="AEH249" s="322"/>
      <c r="AEI249" s="322"/>
      <c r="AEJ249" s="322"/>
      <c r="AEK249" s="322"/>
      <c r="AEL249" s="322"/>
      <c r="AEM249" s="322"/>
      <c r="AEN249" s="322"/>
      <c r="AEO249" s="322"/>
      <c r="AEP249" s="322"/>
      <c r="AEQ249" s="322"/>
      <c r="AER249" s="322"/>
      <c r="AES249" s="322"/>
      <c r="AET249" s="322"/>
      <c r="AEU249" s="322"/>
      <c r="AEV249" s="322"/>
      <c r="AEW249" s="322"/>
      <c r="AEX249" s="322"/>
      <c r="AEY249" s="322"/>
      <c r="AEZ249" s="322"/>
      <c r="AFA249" s="322"/>
      <c r="AFB249" s="322"/>
      <c r="AFC249" s="322"/>
      <c r="AFD249" s="322"/>
      <c r="AFE249" s="322"/>
      <c r="AFF249" s="322"/>
      <c r="AFG249" s="322"/>
      <c r="AFH249" s="322"/>
      <c r="AFI249" s="322"/>
      <c r="AFJ249" s="322"/>
      <c r="AFK249" s="322"/>
      <c r="AFL249" s="322"/>
      <c r="AFM249" s="322"/>
      <c r="AFN249" s="322"/>
      <c r="AFO249" s="322"/>
      <c r="AFP249" s="322"/>
      <c r="AFQ249" s="322"/>
      <c r="AFR249" s="322"/>
      <c r="AFS249" s="322"/>
      <c r="AFT249" s="322"/>
      <c r="AFU249" s="322"/>
      <c r="AFV249" s="322"/>
      <c r="AFW249" s="322"/>
      <c r="AFX249" s="322"/>
      <c r="AFY249" s="322"/>
      <c r="AFZ249" s="322"/>
      <c r="AGA249" s="322"/>
      <c r="AGB249" s="322"/>
      <c r="AGC249" s="322"/>
      <c r="AGD249" s="322"/>
      <c r="AGE249" s="322"/>
      <c r="AGF249" s="322"/>
      <c r="AGG249" s="322"/>
      <c r="AGH249" s="322"/>
      <c r="AGI249" s="322"/>
      <c r="AGJ249" s="322"/>
      <c r="AGK249" s="322"/>
      <c r="AGL249" s="322"/>
      <c r="AGM249" s="322"/>
      <c r="AGN249" s="322"/>
      <c r="AGO249" s="322"/>
      <c r="AGP249" s="322"/>
      <c r="AGQ249" s="322"/>
      <c r="AGR249" s="322"/>
      <c r="AGS249" s="322"/>
      <c r="AGT249" s="322"/>
      <c r="AGU249" s="322"/>
      <c r="AGV249" s="322"/>
      <c r="AGW249" s="322"/>
      <c r="AGX249" s="322"/>
      <c r="AGY249" s="322"/>
      <c r="AGZ249" s="322"/>
      <c r="AHA249" s="322"/>
      <c r="AHB249" s="322"/>
      <c r="AHC249" s="322"/>
      <c r="AHD249" s="322"/>
      <c r="AHE249" s="322"/>
      <c r="AHF249" s="322"/>
      <c r="AHG249" s="322"/>
      <c r="AHH249" s="322"/>
      <c r="AHI249" s="322"/>
      <c r="AHJ249" s="322"/>
      <c r="AHK249" s="322"/>
      <c r="AHL249" s="322"/>
      <c r="AHM249" s="322"/>
      <c r="AHN249" s="322"/>
      <c r="AHO249" s="322"/>
      <c r="AHP249" s="322"/>
      <c r="AHQ249" s="322"/>
      <c r="AHR249" s="322"/>
      <c r="AHS249" s="322"/>
      <c r="AHT249" s="322"/>
      <c r="AHU249" s="322"/>
      <c r="AHV249" s="322"/>
      <c r="AHW249" s="322"/>
      <c r="AHX249" s="322"/>
      <c r="AHY249" s="322"/>
    </row>
    <row r="250" spans="1:909" x14ac:dyDescent="0.25">
      <c r="A250" s="317" t="s">
        <v>11</v>
      </c>
      <c r="B250" s="317"/>
      <c r="C250" s="318"/>
      <c r="D250" s="520"/>
      <c r="E250" s="357"/>
      <c r="F250" s="358"/>
      <c r="G250" s="178"/>
      <c r="H250" s="358"/>
      <c r="I250" s="317"/>
      <c r="J250" s="318"/>
      <c r="K250" s="318"/>
      <c r="L250" s="318"/>
      <c r="M250" s="322"/>
      <c r="N250" s="322"/>
      <c r="O250" s="322"/>
      <c r="P250" s="322"/>
      <c r="Q250" s="322"/>
      <c r="R250" s="322"/>
      <c r="S250" s="322"/>
      <c r="T250" s="322"/>
      <c r="U250" s="322"/>
      <c r="V250" s="322"/>
      <c r="W250" s="322"/>
      <c r="X250" s="322"/>
      <c r="Y250" s="322"/>
      <c r="Z250" s="322"/>
      <c r="AA250" s="322"/>
      <c r="AB250" s="322"/>
      <c r="AC250" s="322"/>
      <c r="AD250" s="322"/>
      <c r="AE250" s="322"/>
      <c r="AF250" s="322"/>
      <c r="AG250" s="322"/>
      <c r="AH250" s="322"/>
      <c r="AI250" s="322"/>
      <c r="AJ250" s="322"/>
      <c r="AK250" s="322"/>
      <c r="AL250" s="322"/>
      <c r="AM250" s="322"/>
      <c r="AN250" s="322"/>
      <c r="AO250" s="322"/>
      <c r="AP250" s="322"/>
      <c r="AQ250" s="322"/>
      <c r="AR250" s="322"/>
      <c r="AS250" s="322"/>
      <c r="AT250" s="322"/>
      <c r="AU250" s="322"/>
      <c r="AV250" s="322"/>
      <c r="AW250" s="322"/>
      <c r="AX250" s="322"/>
      <c r="AY250" s="322"/>
      <c r="AZ250" s="322"/>
      <c r="BA250" s="322"/>
      <c r="BB250" s="322"/>
      <c r="BC250" s="322"/>
      <c r="BD250" s="322"/>
      <c r="BE250" s="322"/>
      <c r="BF250" s="322"/>
      <c r="BG250" s="322"/>
      <c r="BH250" s="322"/>
      <c r="BI250" s="322"/>
      <c r="BJ250" s="322"/>
      <c r="BK250" s="322"/>
      <c r="BL250" s="322"/>
      <c r="BM250" s="322"/>
      <c r="BN250" s="322"/>
      <c r="BO250" s="322"/>
      <c r="BP250" s="322"/>
      <c r="BQ250" s="322"/>
      <c r="BR250" s="322"/>
      <c r="BS250" s="322"/>
      <c r="BT250" s="322"/>
      <c r="BU250" s="322"/>
      <c r="BV250" s="322"/>
      <c r="BW250" s="322"/>
      <c r="BX250" s="322"/>
      <c r="BY250" s="322"/>
      <c r="BZ250" s="322"/>
      <c r="CA250" s="322"/>
      <c r="CB250" s="322"/>
      <c r="CC250" s="322"/>
      <c r="CD250" s="322"/>
      <c r="CE250" s="322"/>
      <c r="CF250" s="322"/>
      <c r="CG250" s="322"/>
      <c r="CH250" s="322"/>
      <c r="CI250" s="322"/>
      <c r="CJ250" s="322"/>
      <c r="CK250" s="322"/>
      <c r="CL250" s="322"/>
      <c r="CM250" s="322"/>
      <c r="CN250" s="322"/>
      <c r="CO250" s="322"/>
      <c r="CP250" s="322"/>
      <c r="CQ250" s="322"/>
      <c r="CR250" s="322"/>
      <c r="CS250" s="322"/>
      <c r="CT250" s="322"/>
      <c r="CU250" s="322"/>
      <c r="CV250" s="322"/>
      <c r="CW250" s="322"/>
      <c r="CX250" s="322"/>
      <c r="CY250" s="322"/>
      <c r="CZ250" s="322"/>
      <c r="DA250" s="322"/>
      <c r="DB250" s="322"/>
      <c r="DC250" s="322"/>
      <c r="DD250" s="322"/>
      <c r="DE250" s="322"/>
      <c r="DF250" s="322"/>
      <c r="DG250" s="322"/>
      <c r="DH250" s="322"/>
      <c r="DI250" s="322"/>
      <c r="DJ250" s="322"/>
      <c r="DK250" s="322"/>
      <c r="DL250" s="322"/>
      <c r="DM250" s="322"/>
      <c r="DN250" s="322"/>
      <c r="DO250" s="322"/>
      <c r="DP250" s="322"/>
      <c r="DQ250" s="322"/>
      <c r="DR250" s="322"/>
      <c r="DS250" s="322"/>
      <c r="DT250" s="322"/>
      <c r="DU250" s="322"/>
      <c r="DV250" s="322"/>
      <c r="DW250" s="322"/>
      <c r="DX250" s="322"/>
      <c r="DY250" s="322"/>
      <c r="DZ250" s="322"/>
      <c r="EA250" s="322"/>
      <c r="EB250" s="322"/>
      <c r="EC250" s="322"/>
      <c r="ED250" s="322"/>
      <c r="EE250" s="322"/>
      <c r="EF250" s="322"/>
      <c r="EG250" s="322"/>
      <c r="EH250" s="322"/>
      <c r="EI250" s="322"/>
      <c r="EJ250" s="322"/>
      <c r="EK250" s="322"/>
      <c r="EL250" s="322"/>
      <c r="EM250" s="322"/>
      <c r="EN250" s="322"/>
      <c r="EO250" s="322"/>
      <c r="EP250" s="322"/>
      <c r="EQ250" s="322"/>
      <c r="ER250" s="322"/>
      <c r="ES250" s="322"/>
      <c r="ET250" s="322"/>
      <c r="EU250" s="322"/>
      <c r="EV250" s="322"/>
      <c r="EW250" s="322"/>
      <c r="EX250" s="322"/>
      <c r="EY250" s="322"/>
      <c r="EZ250" s="322"/>
      <c r="FA250" s="322"/>
      <c r="FB250" s="322"/>
      <c r="FC250" s="322"/>
      <c r="FD250" s="322"/>
      <c r="FE250" s="322"/>
      <c r="FF250" s="322"/>
      <c r="FG250" s="322"/>
      <c r="FH250" s="322"/>
      <c r="FI250" s="322"/>
      <c r="FJ250" s="322"/>
      <c r="FK250" s="322"/>
      <c r="FL250" s="322"/>
      <c r="FM250" s="322"/>
      <c r="FN250" s="322"/>
      <c r="FO250" s="322"/>
      <c r="FP250" s="322"/>
      <c r="FQ250" s="322"/>
      <c r="FR250" s="322"/>
      <c r="FS250" s="322"/>
      <c r="FT250" s="322"/>
      <c r="FU250" s="322"/>
      <c r="FV250" s="322"/>
      <c r="FW250" s="322"/>
      <c r="FX250" s="322"/>
      <c r="FY250" s="322"/>
      <c r="FZ250" s="322"/>
      <c r="GA250" s="322"/>
      <c r="GB250" s="322"/>
      <c r="GC250" s="322"/>
      <c r="GD250" s="322"/>
      <c r="GE250" s="322"/>
      <c r="GF250" s="322"/>
      <c r="GG250" s="322"/>
      <c r="GH250" s="322"/>
      <c r="GI250" s="322"/>
      <c r="GJ250" s="322"/>
      <c r="GK250" s="322"/>
      <c r="GL250" s="322"/>
      <c r="GM250" s="322"/>
      <c r="GN250" s="322"/>
      <c r="GO250" s="322"/>
      <c r="GP250" s="322"/>
      <c r="GQ250" s="322"/>
      <c r="GR250" s="322"/>
      <c r="GS250" s="322"/>
      <c r="GT250" s="322"/>
      <c r="GU250" s="322"/>
      <c r="GV250" s="322"/>
      <c r="GW250" s="322"/>
      <c r="GX250" s="322"/>
      <c r="GY250" s="322"/>
      <c r="GZ250" s="322"/>
      <c r="HA250" s="322"/>
      <c r="HB250" s="322"/>
      <c r="HC250" s="322"/>
      <c r="HD250" s="322"/>
      <c r="HE250" s="322"/>
      <c r="HF250" s="322"/>
      <c r="HG250" s="322"/>
      <c r="HH250" s="322"/>
      <c r="HI250" s="322"/>
      <c r="HJ250" s="322"/>
      <c r="HK250" s="322"/>
      <c r="HL250" s="322"/>
      <c r="HM250" s="322"/>
      <c r="HN250" s="322"/>
      <c r="HO250" s="322"/>
      <c r="HP250" s="322"/>
      <c r="HQ250" s="322"/>
      <c r="HR250" s="322"/>
      <c r="HS250" s="322"/>
      <c r="HT250" s="322"/>
      <c r="HU250" s="322"/>
      <c r="HV250" s="322"/>
      <c r="HW250" s="322"/>
      <c r="HX250" s="322"/>
      <c r="HY250" s="322"/>
      <c r="HZ250" s="322"/>
      <c r="IA250" s="322"/>
      <c r="IB250" s="322"/>
      <c r="IC250" s="322"/>
      <c r="ID250" s="322"/>
      <c r="IE250" s="322"/>
      <c r="IF250" s="322"/>
      <c r="IG250" s="322"/>
      <c r="IH250" s="322"/>
      <c r="II250" s="322"/>
      <c r="IJ250" s="322"/>
      <c r="IK250" s="322"/>
      <c r="IL250" s="322"/>
      <c r="IM250" s="322"/>
      <c r="IN250" s="322"/>
      <c r="IO250" s="322"/>
      <c r="IP250" s="322"/>
      <c r="IQ250" s="322"/>
      <c r="IR250" s="322"/>
      <c r="IS250" s="322"/>
      <c r="IT250" s="322"/>
      <c r="IU250" s="322"/>
      <c r="IV250" s="322"/>
      <c r="IW250" s="322"/>
      <c r="IX250" s="322"/>
      <c r="IY250" s="322"/>
      <c r="IZ250" s="322"/>
      <c r="JA250" s="322"/>
      <c r="JB250" s="322"/>
      <c r="JC250" s="322"/>
      <c r="JD250" s="322"/>
      <c r="JE250" s="322"/>
      <c r="JF250" s="322"/>
      <c r="JG250" s="322"/>
      <c r="JH250" s="322"/>
      <c r="JI250" s="322"/>
      <c r="JJ250" s="322"/>
      <c r="JK250" s="322"/>
      <c r="JL250" s="322"/>
      <c r="JM250" s="322"/>
      <c r="JN250" s="322"/>
      <c r="JO250" s="322"/>
      <c r="JP250" s="322"/>
      <c r="JQ250" s="322"/>
      <c r="JR250" s="322"/>
      <c r="JS250" s="322"/>
      <c r="JT250" s="322"/>
      <c r="JU250" s="322"/>
      <c r="JV250" s="322"/>
      <c r="JW250" s="322"/>
      <c r="JX250" s="322"/>
      <c r="JY250" s="322"/>
      <c r="JZ250" s="322"/>
      <c r="KA250" s="322"/>
      <c r="KB250" s="322"/>
      <c r="KC250" s="322"/>
      <c r="KD250" s="322"/>
      <c r="KE250" s="322"/>
      <c r="KF250" s="322"/>
      <c r="KG250" s="322"/>
      <c r="KH250" s="322"/>
      <c r="KI250" s="322"/>
      <c r="KJ250" s="322"/>
      <c r="KK250" s="322"/>
      <c r="KL250" s="322"/>
      <c r="KM250" s="322"/>
      <c r="KN250" s="322"/>
      <c r="KO250" s="322"/>
      <c r="KP250" s="322"/>
      <c r="KQ250" s="322"/>
      <c r="KR250" s="322"/>
      <c r="KS250" s="322"/>
      <c r="KT250" s="322"/>
      <c r="KU250" s="322"/>
      <c r="KV250" s="322"/>
      <c r="KW250" s="322"/>
      <c r="KX250" s="322"/>
      <c r="KY250" s="322"/>
      <c r="KZ250" s="322"/>
      <c r="LA250" s="322"/>
      <c r="LB250" s="322"/>
      <c r="LC250" s="322"/>
      <c r="LD250" s="322"/>
      <c r="LE250" s="322"/>
      <c r="LF250" s="322"/>
      <c r="LG250" s="322"/>
      <c r="LH250" s="322"/>
      <c r="LI250" s="322"/>
      <c r="LJ250" s="322"/>
      <c r="LK250" s="322"/>
      <c r="LL250" s="322"/>
      <c r="LM250" s="322"/>
      <c r="LN250" s="322"/>
      <c r="LO250" s="322"/>
      <c r="LP250" s="322"/>
      <c r="LQ250" s="322"/>
      <c r="LR250" s="322"/>
      <c r="LS250" s="322"/>
      <c r="LT250" s="322"/>
      <c r="LU250" s="322"/>
      <c r="LV250" s="322"/>
      <c r="LW250" s="322"/>
      <c r="LX250" s="322"/>
      <c r="LY250" s="322"/>
      <c r="LZ250" s="322"/>
      <c r="MA250" s="322"/>
      <c r="MB250" s="322"/>
      <c r="MC250" s="322"/>
      <c r="MD250" s="322"/>
      <c r="ME250" s="322"/>
      <c r="MF250" s="322"/>
      <c r="MG250" s="322"/>
      <c r="MH250" s="322"/>
      <c r="MI250" s="322"/>
      <c r="MJ250" s="322"/>
      <c r="MK250" s="322"/>
      <c r="ML250" s="322"/>
      <c r="MM250" s="322"/>
      <c r="MN250" s="322"/>
      <c r="MO250" s="322"/>
      <c r="MP250" s="322"/>
      <c r="MQ250" s="322"/>
      <c r="MR250" s="322"/>
      <c r="MS250" s="322"/>
      <c r="MT250" s="322"/>
      <c r="MU250" s="322"/>
      <c r="MV250" s="322"/>
      <c r="MW250" s="322"/>
      <c r="MX250" s="322"/>
      <c r="MY250" s="322"/>
      <c r="MZ250" s="322"/>
      <c r="NA250" s="322"/>
      <c r="NB250" s="322"/>
      <c r="NC250" s="322"/>
      <c r="ND250" s="322"/>
      <c r="NE250" s="322"/>
      <c r="NF250" s="322"/>
      <c r="NG250" s="322"/>
      <c r="NH250" s="322"/>
      <c r="NI250" s="322"/>
      <c r="NJ250" s="322"/>
      <c r="NK250" s="322"/>
      <c r="NL250" s="322"/>
      <c r="NM250" s="322"/>
      <c r="NN250" s="322"/>
      <c r="NO250" s="322"/>
      <c r="NP250" s="322"/>
      <c r="NQ250" s="322"/>
      <c r="NR250" s="322"/>
      <c r="NS250" s="322"/>
      <c r="NT250" s="322"/>
      <c r="NU250" s="322"/>
      <c r="NV250" s="322"/>
      <c r="NW250" s="322"/>
      <c r="NX250" s="322"/>
      <c r="NY250" s="322"/>
      <c r="NZ250" s="322"/>
      <c r="OA250" s="322"/>
      <c r="OB250" s="322"/>
      <c r="OC250" s="322"/>
      <c r="OD250" s="322"/>
      <c r="OE250" s="322"/>
      <c r="OF250" s="322"/>
      <c r="OG250" s="322"/>
      <c r="OH250" s="322"/>
      <c r="OI250" s="322"/>
      <c r="OJ250" s="322"/>
      <c r="OK250" s="322"/>
      <c r="OL250" s="322"/>
      <c r="OM250" s="322"/>
      <c r="ON250" s="322"/>
      <c r="OO250" s="322"/>
      <c r="OP250" s="322"/>
      <c r="OQ250" s="322"/>
      <c r="OR250" s="322"/>
      <c r="OS250" s="322"/>
      <c r="OT250" s="322"/>
      <c r="OU250" s="322"/>
      <c r="OV250" s="322"/>
      <c r="OW250" s="322"/>
      <c r="OX250" s="322"/>
      <c r="OY250" s="322"/>
      <c r="OZ250" s="322"/>
      <c r="PA250" s="322"/>
      <c r="PB250" s="322"/>
      <c r="PC250" s="322"/>
      <c r="PD250" s="322"/>
      <c r="PE250" s="322"/>
      <c r="PF250" s="322"/>
      <c r="PG250" s="322"/>
      <c r="PH250" s="322"/>
      <c r="PI250" s="322"/>
      <c r="PJ250" s="322"/>
      <c r="PK250" s="322"/>
      <c r="PL250" s="322"/>
      <c r="PM250" s="322"/>
      <c r="PN250" s="322"/>
      <c r="PO250" s="322"/>
      <c r="PP250" s="322"/>
      <c r="PQ250" s="322"/>
      <c r="PR250" s="322"/>
      <c r="PS250" s="322"/>
      <c r="PT250" s="322"/>
      <c r="PU250" s="322"/>
      <c r="PV250" s="322"/>
      <c r="PW250" s="322"/>
      <c r="PX250" s="322"/>
      <c r="PY250" s="322"/>
      <c r="PZ250" s="322"/>
      <c r="QA250" s="322"/>
      <c r="QB250" s="322"/>
      <c r="QC250" s="322"/>
      <c r="QD250" s="322"/>
      <c r="QE250" s="322"/>
      <c r="QF250" s="322"/>
      <c r="QG250" s="322"/>
      <c r="QH250" s="322"/>
      <c r="QI250" s="322"/>
      <c r="QJ250" s="322"/>
      <c r="QK250" s="322"/>
      <c r="QL250" s="322"/>
      <c r="QM250" s="322"/>
      <c r="QN250" s="322"/>
      <c r="QO250" s="322"/>
      <c r="QP250" s="322"/>
      <c r="QQ250" s="322"/>
      <c r="QR250" s="322"/>
      <c r="QS250" s="322"/>
      <c r="QT250" s="322"/>
      <c r="QU250" s="322"/>
      <c r="QV250" s="322"/>
      <c r="QW250" s="322"/>
      <c r="QX250" s="322"/>
      <c r="QY250" s="322"/>
      <c r="QZ250" s="322"/>
      <c r="RA250" s="322"/>
      <c r="RB250" s="322"/>
      <c r="RC250" s="322"/>
      <c r="RD250" s="322"/>
      <c r="RE250" s="322"/>
      <c r="RF250" s="322"/>
      <c r="RG250" s="322"/>
      <c r="RH250" s="322"/>
      <c r="RI250" s="322"/>
      <c r="RJ250" s="322"/>
      <c r="RK250" s="322"/>
      <c r="RL250" s="322"/>
      <c r="RM250" s="322"/>
      <c r="RN250" s="322"/>
      <c r="RO250" s="322"/>
      <c r="RP250" s="322"/>
      <c r="RQ250" s="322"/>
      <c r="RR250" s="322"/>
      <c r="RS250" s="322"/>
      <c r="RT250" s="322"/>
      <c r="RU250" s="322"/>
      <c r="RV250" s="322"/>
      <c r="RW250" s="322"/>
      <c r="RX250" s="322"/>
      <c r="RY250" s="322"/>
      <c r="RZ250" s="322"/>
      <c r="SA250" s="322"/>
      <c r="SB250" s="322"/>
      <c r="SC250" s="322"/>
      <c r="SD250" s="322"/>
      <c r="SE250" s="322"/>
      <c r="SF250" s="322"/>
      <c r="SG250" s="322"/>
      <c r="SH250" s="322"/>
      <c r="SI250" s="322"/>
      <c r="SJ250" s="322"/>
      <c r="SK250" s="322"/>
      <c r="SL250" s="322"/>
      <c r="SM250" s="322"/>
      <c r="SN250" s="322"/>
      <c r="SO250" s="322"/>
      <c r="SP250" s="322"/>
      <c r="SQ250" s="322"/>
      <c r="SR250" s="322"/>
      <c r="SS250" s="322"/>
      <c r="ST250" s="322"/>
      <c r="SU250" s="322"/>
      <c r="SV250" s="322"/>
      <c r="SW250" s="322"/>
      <c r="SX250" s="322"/>
      <c r="SY250" s="322"/>
      <c r="SZ250" s="322"/>
      <c r="TA250" s="322"/>
      <c r="TB250" s="322"/>
      <c r="TC250" s="322"/>
      <c r="TD250" s="322"/>
      <c r="TE250" s="322"/>
      <c r="TF250" s="322"/>
      <c r="TG250" s="322"/>
      <c r="TH250" s="322"/>
      <c r="TI250" s="322"/>
      <c r="TJ250" s="322"/>
      <c r="TK250" s="322"/>
      <c r="TL250" s="322"/>
      <c r="TM250" s="322"/>
      <c r="TN250" s="322"/>
      <c r="TO250" s="322"/>
      <c r="TP250" s="322"/>
      <c r="TQ250" s="322"/>
      <c r="TR250" s="322"/>
      <c r="TS250" s="322"/>
      <c r="TT250" s="322"/>
      <c r="TU250" s="322"/>
      <c r="TV250" s="322"/>
      <c r="TW250" s="322"/>
      <c r="TX250" s="322"/>
      <c r="TY250" s="322"/>
      <c r="TZ250" s="322"/>
      <c r="UA250" s="322"/>
      <c r="UB250" s="322"/>
      <c r="UC250" s="322"/>
      <c r="UD250" s="322"/>
      <c r="UE250" s="322"/>
      <c r="UF250" s="322"/>
      <c r="UG250" s="322"/>
      <c r="UH250" s="322"/>
      <c r="UI250" s="322"/>
      <c r="UJ250" s="322"/>
      <c r="UK250" s="322"/>
      <c r="UL250" s="322"/>
      <c r="UM250" s="322"/>
      <c r="UN250" s="322"/>
      <c r="UO250" s="322"/>
      <c r="UP250" s="322"/>
      <c r="UQ250" s="322"/>
      <c r="UR250" s="322"/>
      <c r="US250" s="322"/>
      <c r="UT250" s="322"/>
      <c r="UU250" s="322"/>
      <c r="UV250" s="322"/>
      <c r="UW250" s="322"/>
      <c r="UX250" s="322"/>
      <c r="UY250" s="322"/>
      <c r="UZ250" s="322"/>
      <c r="VA250" s="322"/>
      <c r="VB250" s="322"/>
      <c r="VC250" s="322"/>
      <c r="VD250" s="322"/>
      <c r="VE250" s="322"/>
      <c r="VF250" s="322"/>
      <c r="VG250" s="322"/>
      <c r="VH250" s="322"/>
      <c r="VI250" s="322"/>
      <c r="VJ250" s="322"/>
      <c r="VK250" s="322"/>
      <c r="VL250" s="322"/>
      <c r="VM250" s="322"/>
      <c r="VN250" s="322"/>
      <c r="VO250" s="322"/>
      <c r="VP250" s="322"/>
      <c r="VQ250" s="322"/>
      <c r="VR250" s="322"/>
      <c r="VS250" s="322"/>
      <c r="VT250" s="322"/>
      <c r="VU250" s="322"/>
      <c r="VV250" s="322"/>
      <c r="VW250" s="322"/>
      <c r="VX250" s="322"/>
      <c r="VY250" s="322"/>
      <c r="VZ250" s="322"/>
      <c r="WA250" s="322"/>
      <c r="WB250" s="322"/>
      <c r="WC250" s="322"/>
      <c r="WD250" s="322"/>
      <c r="WE250" s="322"/>
      <c r="WF250" s="322"/>
      <c r="WG250" s="322"/>
      <c r="WH250" s="322"/>
      <c r="WI250" s="322"/>
      <c r="WJ250" s="322"/>
      <c r="WK250" s="322"/>
      <c r="WL250" s="322"/>
      <c r="WM250" s="322"/>
      <c r="WN250" s="322"/>
      <c r="WO250" s="322"/>
      <c r="WP250" s="322"/>
      <c r="WQ250" s="322"/>
      <c r="WR250" s="322"/>
      <c r="WS250" s="322"/>
      <c r="WT250" s="322"/>
      <c r="WU250" s="322"/>
      <c r="WV250" s="322"/>
      <c r="WW250" s="322"/>
      <c r="WX250" s="322"/>
      <c r="WY250" s="322"/>
      <c r="WZ250" s="322"/>
      <c r="XA250" s="322"/>
      <c r="XB250" s="322"/>
      <c r="XC250" s="322"/>
      <c r="XD250" s="322"/>
      <c r="XE250" s="322"/>
      <c r="XF250" s="322"/>
      <c r="XG250" s="322"/>
      <c r="XH250" s="322"/>
      <c r="XI250" s="322"/>
      <c r="XJ250" s="322"/>
      <c r="XK250" s="322"/>
      <c r="XL250" s="322"/>
      <c r="XM250" s="322"/>
      <c r="XN250" s="322"/>
      <c r="XO250" s="322"/>
      <c r="XP250" s="322"/>
      <c r="XQ250" s="322"/>
      <c r="XR250" s="322"/>
      <c r="XS250" s="322"/>
      <c r="XT250" s="322"/>
      <c r="XU250" s="322"/>
      <c r="XV250" s="322"/>
      <c r="XW250" s="322"/>
      <c r="XX250" s="322"/>
      <c r="XY250" s="322"/>
      <c r="XZ250" s="322"/>
      <c r="YA250" s="322"/>
      <c r="YB250" s="322"/>
      <c r="YC250" s="322"/>
      <c r="YD250" s="322"/>
      <c r="YE250" s="322"/>
      <c r="YF250" s="322"/>
      <c r="YG250" s="322"/>
      <c r="YH250" s="322"/>
      <c r="YI250" s="322"/>
      <c r="YJ250" s="322"/>
      <c r="YK250" s="322"/>
      <c r="YL250" s="322"/>
      <c r="YM250" s="322"/>
      <c r="YN250" s="322"/>
      <c r="YO250" s="322"/>
      <c r="YP250" s="322"/>
      <c r="YQ250" s="322"/>
      <c r="YR250" s="322"/>
      <c r="YS250" s="322"/>
      <c r="YT250" s="322"/>
      <c r="YU250" s="322"/>
      <c r="YV250" s="322"/>
      <c r="YW250" s="322"/>
      <c r="YX250" s="322"/>
      <c r="YY250" s="322"/>
      <c r="YZ250" s="322"/>
      <c r="ZA250" s="322"/>
      <c r="ZB250" s="322"/>
      <c r="ZC250" s="322"/>
      <c r="ZD250" s="322"/>
      <c r="ZE250" s="322"/>
      <c r="ZF250" s="322"/>
      <c r="ZG250" s="322"/>
      <c r="ZH250" s="322"/>
      <c r="ZI250" s="322"/>
      <c r="ZJ250" s="322"/>
      <c r="ZK250" s="322"/>
      <c r="ZL250" s="322"/>
      <c r="ZM250" s="322"/>
      <c r="ZN250" s="322"/>
      <c r="ZO250" s="322"/>
      <c r="ZP250" s="322"/>
      <c r="ZQ250" s="322"/>
      <c r="ZR250" s="322"/>
      <c r="ZS250" s="322"/>
      <c r="ZT250" s="322"/>
      <c r="ZU250" s="322"/>
      <c r="ZV250" s="322"/>
      <c r="ZW250" s="322"/>
      <c r="ZX250" s="322"/>
      <c r="ZY250" s="322"/>
      <c r="ZZ250" s="322"/>
      <c r="AAA250" s="322"/>
      <c r="AAB250" s="322"/>
      <c r="AAC250" s="322"/>
      <c r="AAD250" s="322"/>
      <c r="AAE250" s="322"/>
      <c r="AAF250" s="322"/>
      <c r="AAG250" s="322"/>
      <c r="AAH250" s="322"/>
      <c r="AAI250" s="322"/>
      <c r="AAJ250" s="322"/>
      <c r="AAK250" s="322"/>
      <c r="AAL250" s="322"/>
      <c r="AAM250" s="322"/>
      <c r="AAN250" s="322"/>
      <c r="AAO250" s="322"/>
      <c r="AAP250" s="322"/>
      <c r="AAQ250" s="322"/>
      <c r="AAR250" s="322"/>
      <c r="AAS250" s="322"/>
      <c r="AAT250" s="322"/>
      <c r="AAU250" s="322"/>
      <c r="AAV250" s="322"/>
      <c r="AAW250" s="322"/>
      <c r="AAX250" s="322"/>
      <c r="AAY250" s="322"/>
      <c r="AAZ250" s="322"/>
      <c r="ABA250" s="322"/>
      <c r="ABB250" s="322"/>
      <c r="ABC250" s="322"/>
      <c r="ABD250" s="322"/>
      <c r="ABE250" s="322"/>
      <c r="ABF250" s="322"/>
      <c r="ABG250" s="322"/>
      <c r="ABH250" s="322"/>
      <c r="ABI250" s="322"/>
      <c r="ABJ250" s="322"/>
      <c r="ABK250" s="322"/>
      <c r="ABL250" s="322"/>
      <c r="ABM250" s="322"/>
      <c r="ABN250" s="322"/>
      <c r="ABO250" s="322"/>
      <c r="ABP250" s="322"/>
      <c r="ABQ250" s="322"/>
      <c r="ABR250" s="322"/>
      <c r="ABS250" s="322"/>
      <c r="ABT250" s="322"/>
      <c r="ABU250" s="322"/>
      <c r="ABV250" s="322"/>
      <c r="ABW250" s="322"/>
      <c r="ABX250" s="322"/>
      <c r="ABY250" s="322"/>
      <c r="ABZ250" s="322"/>
      <c r="ACA250" s="322"/>
      <c r="ACB250" s="322"/>
      <c r="ACC250" s="322"/>
      <c r="ACD250" s="322"/>
      <c r="ACE250" s="322"/>
      <c r="ACF250" s="322"/>
      <c r="ACG250" s="322"/>
      <c r="ACH250" s="322"/>
      <c r="ACI250" s="322"/>
      <c r="ACJ250" s="322"/>
      <c r="ACK250" s="322"/>
      <c r="ACL250" s="322"/>
      <c r="ACM250" s="322"/>
      <c r="ACN250" s="322"/>
      <c r="ACO250" s="322"/>
      <c r="ACP250" s="322"/>
      <c r="ACQ250" s="322"/>
      <c r="ACR250" s="322"/>
      <c r="ACS250" s="322"/>
      <c r="ACT250" s="322"/>
      <c r="ACU250" s="322"/>
      <c r="ACV250" s="322"/>
      <c r="ACW250" s="322"/>
      <c r="ACX250" s="322"/>
      <c r="ACY250" s="322"/>
      <c r="ACZ250" s="322"/>
      <c r="ADA250" s="322"/>
      <c r="ADB250" s="322"/>
      <c r="ADC250" s="322"/>
      <c r="ADD250" s="322"/>
      <c r="ADE250" s="322"/>
      <c r="ADF250" s="322"/>
      <c r="ADG250" s="322"/>
      <c r="ADH250" s="322"/>
      <c r="ADI250" s="322"/>
      <c r="ADJ250" s="322"/>
      <c r="ADK250" s="322"/>
      <c r="ADL250" s="322"/>
      <c r="ADM250" s="322"/>
      <c r="ADN250" s="322"/>
      <c r="ADO250" s="322"/>
      <c r="ADP250" s="322"/>
      <c r="ADQ250" s="322"/>
      <c r="ADR250" s="322"/>
      <c r="ADS250" s="322"/>
      <c r="ADT250" s="322"/>
      <c r="ADU250" s="322"/>
      <c r="ADV250" s="322"/>
      <c r="ADW250" s="322"/>
      <c r="ADX250" s="322"/>
      <c r="ADY250" s="322"/>
      <c r="ADZ250" s="322"/>
      <c r="AEA250" s="322"/>
      <c r="AEB250" s="322"/>
      <c r="AEC250" s="322"/>
      <c r="AED250" s="322"/>
      <c r="AEE250" s="322"/>
      <c r="AEF250" s="322"/>
      <c r="AEG250" s="322"/>
      <c r="AEH250" s="322"/>
      <c r="AEI250" s="322"/>
      <c r="AEJ250" s="322"/>
      <c r="AEK250" s="322"/>
      <c r="AEL250" s="322"/>
      <c r="AEM250" s="322"/>
      <c r="AEN250" s="322"/>
      <c r="AEO250" s="322"/>
      <c r="AEP250" s="322"/>
      <c r="AEQ250" s="322"/>
      <c r="AER250" s="322"/>
      <c r="AES250" s="322"/>
      <c r="AET250" s="322"/>
      <c r="AEU250" s="322"/>
      <c r="AEV250" s="322"/>
      <c r="AEW250" s="322"/>
      <c r="AEX250" s="322"/>
      <c r="AEY250" s="322"/>
      <c r="AEZ250" s="322"/>
      <c r="AFA250" s="322"/>
      <c r="AFB250" s="322"/>
      <c r="AFC250" s="322"/>
      <c r="AFD250" s="322"/>
      <c r="AFE250" s="322"/>
      <c r="AFF250" s="322"/>
      <c r="AFG250" s="322"/>
      <c r="AFH250" s="322"/>
      <c r="AFI250" s="322"/>
      <c r="AFJ250" s="322"/>
      <c r="AFK250" s="322"/>
      <c r="AFL250" s="322"/>
      <c r="AFM250" s="322"/>
      <c r="AFN250" s="322"/>
      <c r="AFO250" s="322"/>
      <c r="AFP250" s="322"/>
      <c r="AFQ250" s="322"/>
      <c r="AFR250" s="322"/>
      <c r="AFS250" s="322"/>
      <c r="AFT250" s="322"/>
      <c r="AFU250" s="322"/>
      <c r="AFV250" s="322"/>
      <c r="AFW250" s="322"/>
      <c r="AFX250" s="322"/>
      <c r="AFY250" s="322"/>
      <c r="AFZ250" s="322"/>
      <c r="AGA250" s="322"/>
      <c r="AGB250" s="322"/>
      <c r="AGC250" s="322"/>
      <c r="AGD250" s="322"/>
      <c r="AGE250" s="322"/>
      <c r="AGF250" s="322"/>
      <c r="AGG250" s="322"/>
      <c r="AGH250" s="322"/>
      <c r="AGI250" s="322"/>
      <c r="AGJ250" s="322"/>
      <c r="AGK250" s="322"/>
      <c r="AGL250" s="322"/>
      <c r="AGM250" s="322"/>
      <c r="AGN250" s="322"/>
      <c r="AGO250" s="322"/>
      <c r="AGP250" s="322"/>
      <c r="AGQ250" s="322"/>
      <c r="AGR250" s="322"/>
      <c r="AGS250" s="322"/>
      <c r="AGT250" s="322"/>
      <c r="AGU250" s="322"/>
      <c r="AGV250" s="322"/>
      <c r="AGW250" s="322"/>
      <c r="AGX250" s="322"/>
      <c r="AGY250" s="322"/>
      <c r="AGZ250" s="322"/>
      <c r="AHA250" s="322"/>
      <c r="AHB250" s="322"/>
      <c r="AHC250" s="322"/>
      <c r="AHD250" s="322"/>
      <c r="AHE250" s="322"/>
      <c r="AHF250" s="322"/>
      <c r="AHG250" s="322"/>
      <c r="AHH250" s="322"/>
      <c r="AHI250" s="322"/>
      <c r="AHJ250" s="322"/>
      <c r="AHK250" s="322"/>
      <c r="AHL250" s="322"/>
      <c r="AHM250" s="322"/>
      <c r="AHN250" s="322"/>
      <c r="AHO250" s="322"/>
      <c r="AHP250" s="322"/>
      <c r="AHQ250" s="322"/>
      <c r="AHR250" s="322"/>
      <c r="AHS250" s="322"/>
      <c r="AHT250" s="322"/>
      <c r="AHU250" s="322"/>
      <c r="AHV250" s="322"/>
      <c r="AHW250" s="322"/>
      <c r="AHX250" s="322"/>
      <c r="AHY250" s="322"/>
    </row>
    <row r="251" spans="1:909" x14ac:dyDescent="0.25">
      <c r="A251" s="141" t="s">
        <v>116</v>
      </c>
      <c r="B251" s="317"/>
      <c r="C251" s="318"/>
      <c r="D251" s="520"/>
      <c r="E251" s="357"/>
      <c r="F251" s="358"/>
      <c r="G251" s="178"/>
      <c r="H251" s="358"/>
      <c r="I251" s="317"/>
      <c r="J251" s="318"/>
      <c r="K251" s="318"/>
      <c r="L251" s="318"/>
      <c r="M251" s="322"/>
      <c r="N251" s="322"/>
      <c r="O251" s="322"/>
      <c r="P251" s="322"/>
      <c r="Q251" s="322"/>
      <c r="R251" s="322"/>
      <c r="S251" s="322"/>
      <c r="T251" s="322"/>
      <c r="U251" s="322"/>
      <c r="V251" s="322"/>
      <c r="W251" s="322"/>
      <c r="X251" s="322"/>
      <c r="Y251" s="322"/>
      <c r="Z251" s="322"/>
      <c r="AA251" s="322"/>
      <c r="AB251" s="322"/>
      <c r="AC251" s="322"/>
      <c r="AD251" s="322"/>
      <c r="AE251" s="322"/>
      <c r="AF251" s="322"/>
      <c r="AG251" s="322"/>
      <c r="AH251" s="322"/>
      <c r="AI251" s="322"/>
      <c r="AJ251" s="322"/>
      <c r="AK251" s="322"/>
      <c r="AL251" s="322"/>
      <c r="AM251" s="322"/>
      <c r="AN251" s="322"/>
      <c r="AO251" s="322"/>
      <c r="AP251" s="322"/>
      <c r="AQ251" s="322"/>
      <c r="AR251" s="322"/>
      <c r="AS251" s="322"/>
      <c r="AT251" s="322"/>
      <c r="AU251" s="322"/>
      <c r="AV251" s="322"/>
      <c r="AW251" s="322"/>
      <c r="AX251" s="322"/>
      <c r="AY251" s="322"/>
      <c r="AZ251" s="322"/>
      <c r="BA251" s="322"/>
      <c r="BB251" s="322"/>
      <c r="BC251" s="322"/>
      <c r="BD251" s="322"/>
      <c r="BE251" s="322"/>
      <c r="BF251" s="322"/>
      <c r="BG251" s="322"/>
      <c r="BH251" s="322"/>
      <c r="BI251" s="322"/>
      <c r="BJ251" s="322"/>
      <c r="BK251" s="322"/>
      <c r="BL251" s="322"/>
      <c r="BM251" s="322"/>
      <c r="BN251" s="322"/>
      <c r="BO251" s="322"/>
      <c r="BP251" s="322"/>
      <c r="BQ251" s="322"/>
      <c r="BR251" s="322"/>
      <c r="BS251" s="322"/>
      <c r="BT251" s="322"/>
      <c r="BU251" s="322"/>
      <c r="BV251" s="322"/>
      <c r="BW251" s="322"/>
      <c r="BX251" s="322"/>
      <c r="BY251" s="322"/>
      <c r="BZ251" s="322"/>
      <c r="CA251" s="322"/>
      <c r="CB251" s="322"/>
      <c r="CC251" s="322"/>
      <c r="CD251" s="322"/>
      <c r="CE251" s="322"/>
      <c r="CF251" s="322"/>
      <c r="CG251" s="322"/>
      <c r="CH251" s="322"/>
      <c r="CI251" s="322"/>
      <c r="CJ251" s="322"/>
      <c r="CK251" s="322"/>
      <c r="CL251" s="322"/>
      <c r="CM251" s="322"/>
      <c r="CN251" s="322"/>
      <c r="CO251" s="322"/>
      <c r="CP251" s="322"/>
      <c r="CQ251" s="322"/>
      <c r="CR251" s="322"/>
      <c r="CS251" s="322"/>
      <c r="CT251" s="322"/>
      <c r="CU251" s="322"/>
      <c r="CV251" s="322"/>
      <c r="CW251" s="322"/>
      <c r="CX251" s="322"/>
      <c r="CY251" s="322"/>
      <c r="CZ251" s="322"/>
      <c r="DA251" s="322"/>
      <c r="DB251" s="322"/>
      <c r="DC251" s="322"/>
      <c r="DD251" s="322"/>
      <c r="DE251" s="322"/>
      <c r="DF251" s="322"/>
      <c r="DG251" s="322"/>
      <c r="DH251" s="322"/>
      <c r="DI251" s="322"/>
      <c r="DJ251" s="322"/>
      <c r="DK251" s="322"/>
      <c r="DL251" s="322"/>
      <c r="DM251" s="322"/>
      <c r="DN251" s="322"/>
      <c r="DO251" s="322"/>
      <c r="DP251" s="322"/>
      <c r="DQ251" s="322"/>
      <c r="DR251" s="322"/>
      <c r="DS251" s="322"/>
      <c r="DT251" s="322"/>
      <c r="DU251" s="322"/>
      <c r="DV251" s="322"/>
      <c r="DW251" s="322"/>
      <c r="DX251" s="322"/>
      <c r="DY251" s="322"/>
      <c r="DZ251" s="322"/>
      <c r="EA251" s="322"/>
      <c r="EB251" s="322"/>
      <c r="EC251" s="322"/>
      <c r="ED251" s="322"/>
      <c r="EE251" s="322"/>
      <c r="EF251" s="322"/>
      <c r="EG251" s="322"/>
      <c r="EH251" s="322"/>
      <c r="EI251" s="322"/>
      <c r="EJ251" s="322"/>
      <c r="EK251" s="322"/>
      <c r="EL251" s="322"/>
      <c r="EM251" s="322"/>
      <c r="EN251" s="322"/>
      <c r="EO251" s="322"/>
      <c r="EP251" s="322"/>
      <c r="EQ251" s="322"/>
      <c r="ER251" s="322"/>
      <c r="ES251" s="322"/>
      <c r="ET251" s="322"/>
      <c r="EU251" s="322"/>
      <c r="EV251" s="322"/>
      <c r="EW251" s="322"/>
      <c r="EX251" s="322"/>
      <c r="EY251" s="322"/>
      <c r="EZ251" s="322"/>
      <c r="FA251" s="322"/>
      <c r="FB251" s="322"/>
      <c r="FC251" s="322"/>
      <c r="FD251" s="322"/>
      <c r="FE251" s="322"/>
      <c r="FF251" s="322"/>
      <c r="FG251" s="322"/>
      <c r="FH251" s="322"/>
      <c r="FI251" s="322"/>
      <c r="FJ251" s="322"/>
      <c r="FK251" s="322"/>
      <c r="FL251" s="322"/>
      <c r="FM251" s="322"/>
      <c r="FN251" s="322"/>
      <c r="FO251" s="322"/>
      <c r="FP251" s="322"/>
      <c r="FQ251" s="322"/>
      <c r="FR251" s="322"/>
      <c r="FS251" s="322"/>
      <c r="FT251" s="322"/>
      <c r="FU251" s="322"/>
      <c r="FV251" s="322"/>
      <c r="FW251" s="322"/>
      <c r="FX251" s="322"/>
      <c r="FY251" s="322"/>
      <c r="FZ251" s="322"/>
      <c r="GA251" s="322"/>
      <c r="GB251" s="322"/>
      <c r="GC251" s="322"/>
      <c r="GD251" s="322"/>
      <c r="GE251" s="322"/>
      <c r="GF251" s="322"/>
      <c r="GG251" s="322"/>
      <c r="GH251" s="322"/>
      <c r="GI251" s="322"/>
      <c r="GJ251" s="322"/>
      <c r="GK251" s="322"/>
      <c r="GL251" s="322"/>
      <c r="GM251" s="322"/>
      <c r="GN251" s="322"/>
      <c r="GO251" s="322"/>
      <c r="GP251" s="322"/>
      <c r="GQ251" s="322"/>
      <c r="GR251" s="322"/>
      <c r="GS251" s="322"/>
      <c r="GT251" s="322"/>
      <c r="GU251" s="322"/>
      <c r="GV251" s="322"/>
      <c r="GW251" s="322"/>
      <c r="GX251" s="322"/>
      <c r="GY251" s="322"/>
      <c r="GZ251" s="322"/>
      <c r="HA251" s="322"/>
      <c r="HB251" s="322"/>
      <c r="HC251" s="322"/>
      <c r="HD251" s="322"/>
      <c r="HE251" s="322"/>
      <c r="HF251" s="322"/>
      <c r="HG251" s="322"/>
      <c r="HH251" s="322"/>
      <c r="HI251" s="322"/>
      <c r="HJ251" s="322"/>
      <c r="HK251" s="322"/>
      <c r="HL251" s="322"/>
      <c r="HM251" s="322"/>
      <c r="HN251" s="322"/>
      <c r="HO251" s="322"/>
      <c r="HP251" s="322"/>
      <c r="HQ251" s="322"/>
      <c r="HR251" s="322"/>
      <c r="HS251" s="322"/>
      <c r="HT251" s="322"/>
      <c r="HU251" s="322"/>
      <c r="HV251" s="322"/>
      <c r="HW251" s="322"/>
      <c r="HX251" s="322"/>
      <c r="HY251" s="322"/>
      <c r="HZ251" s="322"/>
      <c r="IA251" s="322"/>
      <c r="IB251" s="322"/>
      <c r="IC251" s="322"/>
      <c r="ID251" s="322"/>
      <c r="IE251" s="322"/>
      <c r="IF251" s="322"/>
      <c r="IG251" s="322"/>
      <c r="IH251" s="322"/>
      <c r="II251" s="322"/>
      <c r="IJ251" s="322"/>
      <c r="IK251" s="322"/>
      <c r="IL251" s="322"/>
      <c r="IM251" s="322"/>
      <c r="IN251" s="322"/>
      <c r="IO251" s="322"/>
      <c r="IP251" s="322"/>
      <c r="IQ251" s="322"/>
      <c r="IR251" s="322"/>
      <c r="IS251" s="322"/>
      <c r="IT251" s="322"/>
      <c r="IU251" s="322"/>
      <c r="IV251" s="322"/>
      <c r="IW251" s="322"/>
      <c r="IX251" s="322"/>
      <c r="IY251" s="322"/>
      <c r="IZ251" s="322"/>
      <c r="JA251" s="322"/>
      <c r="JB251" s="322"/>
      <c r="JC251" s="322"/>
      <c r="JD251" s="322"/>
      <c r="JE251" s="322"/>
      <c r="JF251" s="322"/>
      <c r="JG251" s="322"/>
      <c r="JH251" s="322"/>
      <c r="JI251" s="322"/>
      <c r="JJ251" s="322"/>
      <c r="JK251" s="322"/>
      <c r="JL251" s="322"/>
      <c r="JM251" s="322"/>
      <c r="JN251" s="322"/>
      <c r="JO251" s="322"/>
      <c r="JP251" s="322"/>
      <c r="JQ251" s="322"/>
      <c r="JR251" s="322"/>
      <c r="JS251" s="322"/>
      <c r="JT251" s="322"/>
      <c r="JU251" s="322"/>
      <c r="JV251" s="322"/>
      <c r="JW251" s="322"/>
      <c r="JX251" s="322"/>
      <c r="JY251" s="322"/>
      <c r="JZ251" s="322"/>
      <c r="KA251" s="322"/>
      <c r="KB251" s="322"/>
      <c r="KC251" s="322"/>
      <c r="KD251" s="322"/>
      <c r="KE251" s="322"/>
      <c r="KF251" s="322"/>
      <c r="KG251" s="322"/>
      <c r="KH251" s="322"/>
      <c r="KI251" s="322"/>
      <c r="KJ251" s="322"/>
      <c r="KK251" s="322"/>
      <c r="KL251" s="322"/>
      <c r="KM251" s="322"/>
      <c r="KN251" s="322"/>
      <c r="KO251" s="322"/>
      <c r="KP251" s="322"/>
      <c r="KQ251" s="322"/>
      <c r="KR251" s="322"/>
      <c r="KS251" s="322"/>
      <c r="KT251" s="322"/>
      <c r="KU251" s="322"/>
      <c r="KV251" s="322"/>
      <c r="KW251" s="322"/>
      <c r="KX251" s="322"/>
      <c r="KY251" s="322"/>
      <c r="KZ251" s="322"/>
      <c r="LA251" s="322"/>
      <c r="LB251" s="322"/>
      <c r="LC251" s="322"/>
      <c r="LD251" s="322"/>
      <c r="LE251" s="322"/>
      <c r="LF251" s="322"/>
      <c r="LG251" s="322"/>
      <c r="LH251" s="322"/>
      <c r="LI251" s="322"/>
      <c r="LJ251" s="322"/>
      <c r="LK251" s="322"/>
      <c r="LL251" s="322"/>
      <c r="LM251" s="322"/>
      <c r="LN251" s="322"/>
      <c r="LO251" s="322"/>
      <c r="LP251" s="322"/>
      <c r="LQ251" s="322"/>
      <c r="LR251" s="322"/>
      <c r="LS251" s="322"/>
      <c r="LT251" s="322"/>
      <c r="LU251" s="322"/>
      <c r="LV251" s="322"/>
      <c r="LW251" s="322"/>
      <c r="LX251" s="322"/>
      <c r="LY251" s="322"/>
      <c r="LZ251" s="322"/>
      <c r="MA251" s="322"/>
      <c r="MB251" s="322"/>
      <c r="MC251" s="322"/>
      <c r="MD251" s="322"/>
      <c r="ME251" s="322"/>
      <c r="MF251" s="322"/>
      <c r="MG251" s="322"/>
      <c r="MH251" s="322"/>
      <c r="MI251" s="322"/>
      <c r="MJ251" s="322"/>
      <c r="MK251" s="322"/>
      <c r="ML251" s="322"/>
      <c r="MM251" s="322"/>
      <c r="MN251" s="322"/>
      <c r="MO251" s="322"/>
      <c r="MP251" s="322"/>
      <c r="MQ251" s="322"/>
      <c r="MR251" s="322"/>
      <c r="MS251" s="322"/>
      <c r="MT251" s="322"/>
      <c r="MU251" s="322"/>
      <c r="MV251" s="322"/>
      <c r="MW251" s="322"/>
      <c r="MX251" s="322"/>
      <c r="MY251" s="322"/>
      <c r="MZ251" s="322"/>
      <c r="NA251" s="322"/>
      <c r="NB251" s="322"/>
      <c r="NC251" s="322"/>
      <c r="ND251" s="322"/>
      <c r="NE251" s="322"/>
      <c r="NF251" s="322"/>
      <c r="NG251" s="322"/>
      <c r="NH251" s="322"/>
      <c r="NI251" s="322"/>
      <c r="NJ251" s="322"/>
      <c r="NK251" s="322"/>
      <c r="NL251" s="322"/>
      <c r="NM251" s="322"/>
      <c r="NN251" s="322"/>
      <c r="NO251" s="322"/>
      <c r="NP251" s="322"/>
      <c r="NQ251" s="322"/>
      <c r="NR251" s="322"/>
      <c r="NS251" s="322"/>
      <c r="NT251" s="322"/>
      <c r="NU251" s="322"/>
      <c r="NV251" s="322"/>
      <c r="NW251" s="322"/>
      <c r="NX251" s="322"/>
      <c r="NY251" s="322"/>
      <c r="NZ251" s="322"/>
      <c r="OA251" s="322"/>
      <c r="OB251" s="322"/>
      <c r="OC251" s="322"/>
      <c r="OD251" s="322"/>
      <c r="OE251" s="322"/>
      <c r="OF251" s="322"/>
      <c r="OG251" s="322"/>
      <c r="OH251" s="322"/>
      <c r="OI251" s="322"/>
      <c r="OJ251" s="322"/>
      <c r="OK251" s="322"/>
      <c r="OL251" s="322"/>
      <c r="OM251" s="322"/>
      <c r="ON251" s="322"/>
      <c r="OO251" s="322"/>
      <c r="OP251" s="322"/>
      <c r="OQ251" s="322"/>
      <c r="OR251" s="322"/>
      <c r="OS251" s="322"/>
      <c r="OT251" s="322"/>
      <c r="OU251" s="322"/>
      <c r="OV251" s="322"/>
      <c r="OW251" s="322"/>
      <c r="OX251" s="322"/>
      <c r="OY251" s="322"/>
      <c r="OZ251" s="322"/>
      <c r="PA251" s="322"/>
      <c r="PB251" s="322"/>
      <c r="PC251" s="322"/>
      <c r="PD251" s="322"/>
      <c r="PE251" s="322"/>
      <c r="PF251" s="322"/>
      <c r="PG251" s="322"/>
      <c r="PH251" s="322"/>
      <c r="PI251" s="322"/>
      <c r="PJ251" s="322"/>
      <c r="PK251" s="322"/>
      <c r="PL251" s="322"/>
      <c r="PM251" s="322"/>
      <c r="PN251" s="322"/>
      <c r="PO251" s="322"/>
      <c r="PP251" s="322"/>
      <c r="PQ251" s="322"/>
      <c r="PR251" s="322"/>
      <c r="PS251" s="322"/>
      <c r="PT251" s="322"/>
      <c r="PU251" s="322"/>
      <c r="PV251" s="322"/>
      <c r="PW251" s="322"/>
      <c r="PX251" s="322"/>
      <c r="PY251" s="322"/>
      <c r="PZ251" s="322"/>
      <c r="QA251" s="322"/>
      <c r="QB251" s="322"/>
      <c r="QC251" s="322"/>
      <c r="QD251" s="322"/>
      <c r="QE251" s="322"/>
      <c r="QF251" s="322"/>
      <c r="QG251" s="322"/>
      <c r="QH251" s="322"/>
      <c r="QI251" s="322"/>
      <c r="QJ251" s="322"/>
      <c r="QK251" s="322"/>
      <c r="QL251" s="322"/>
      <c r="QM251" s="322"/>
      <c r="QN251" s="322"/>
      <c r="QO251" s="322"/>
      <c r="QP251" s="322"/>
      <c r="QQ251" s="322"/>
      <c r="QR251" s="322"/>
      <c r="QS251" s="322"/>
      <c r="QT251" s="322"/>
      <c r="QU251" s="322"/>
      <c r="QV251" s="322"/>
      <c r="QW251" s="322"/>
      <c r="QX251" s="322"/>
      <c r="QY251" s="322"/>
      <c r="QZ251" s="322"/>
      <c r="RA251" s="322"/>
      <c r="RB251" s="322"/>
      <c r="RC251" s="322"/>
      <c r="RD251" s="322"/>
      <c r="RE251" s="322"/>
      <c r="RF251" s="322"/>
      <c r="RG251" s="322"/>
      <c r="RH251" s="322"/>
      <c r="RI251" s="322"/>
      <c r="RJ251" s="322"/>
      <c r="RK251" s="322"/>
      <c r="RL251" s="322"/>
      <c r="RM251" s="322"/>
      <c r="RN251" s="322"/>
      <c r="RO251" s="322"/>
      <c r="RP251" s="322"/>
      <c r="RQ251" s="322"/>
      <c r="RR251" s="322"/>
      <c r="RS251" s="322"/>
      <c r="RT251" s="322"/>
      <c r="RU251" s="322"/>
      <c r="RV251" s="322"/>
      <c r="RW251" s="322"/>
      <c r="RX251" s="322"/>
      <c r="RY251" s="322"/>
      <c r="RZ251" s="322"/>
      <c r="SA251" s="322"/>
      <c r="SB251" s="322"/>
      <c r="SC251" s="322"/>
      <c r="SD251" s="322"/>
      <c r="SE251" s="322"/>
      <c r="SF251" s="322"/>
      <c r="SG251" s="322"/>
      <c r="SH251" s="322"/>
      <c r="SI251" s="322"/>
      <c r="SJ251" s="322"/>
      <c r="SK251" s="322"/>
      <c r="SL251" s="322"/>
      <c r="SM251" s="322"/>
      <c r="SN251" s="322"/>
      <c r="SO251" s="322"/>
      <c r="SP251" s="322"/>
      <c r="SQ251" s="322"/>
      <c r="SR251" s="322"/>
      <c r="SS251" s="322"/>
      <c r="ST251" s="322"/>
      <c r="SU251" s="322"/>
      <c r="SV251" s="322"/>
      <c r="SW251" s="322"/>
      <c r="SX251" s="322"/>
      <c r="SY251" s="322"/>
      <c r="SZ251" s="322"/>
      <c r="TA251" s="322"/>
      <c r="TB251" s="322"/>
      <c r="TC251" s="322"/>
      <c r="TD251" s="322"/>
      <c r="TE251" s="322"/>
      <c r="TF251" s="322"/>
      <c r="TG251" s="322"/>
      <c r="TH251" s="322"/>
      <c r="TI251" s="322"/>
      <c r="TJ251" s="322"/>
      <c r="TK251" s="322"/>
      <c r="TL251" s="322"/>
      <c r="TM251" s="322"/>
      <c r="TN251" s="322"/>
      <c r="TO251" s="322"/>
      <c r="TP251" s="322"/>
      <c r="TQ251" s="322"/>
      <c r="TR251" s="322"/>
      <c r="TS251" s="322"/>
      <c r="TT251" s="322"/>
      <c r="TU251" s="322"/>
      <c r="TV251" s="322"/>
      <c r="TW251" s="322"/>
      <c r="TX251" s="322"/>
      <c r="TY251" s="322"/>
      <c r="TZ251" s="322"/>
      <c r="UA251" s="322"/>
      <c r="UB251" s="322"/>
      <c r="UC251" s="322"/>
      <c r="UD251" s="322"/>
      <c r="UE251" s="322"/>
      <c r="UF251" s="322"/>
      <c r="UG251" s="322"/>
      <c r="UH251" s="322"/>
      <c r="UI251" s="322"/>
      <c r="UJ251" s="322"/>
      <c r="UK251" s="322"/>
      <c r="UL251" s="322"/>
      <c r="UM251" s="322"/>
      <c r="UN251" s="322"/>
      <c r="UO251" s="322"/>
      <c r="UP251" s="322"/>
      <c r="UQ251" s="322"/>
      <c r="UR251" s="322"/>
      <c r="US251" s="322"/>
      <c r="UT251" s="322"/>
      <c r="UU251" s="322"/>
      <c r="UV251" s="322"/>
      <c r="UW251" s="322"/>
      <c r="UX251" s="322"/>
      <c r="UY251" s="322"/>
      <c r="UZ251" s="322"/>
      <c r="VA251" s="322"/>
      <c r="VB251" s="322"/>
      <c r="VC251" s="322"/>
      <c r="VD251" s="322"/>
      <c r="VE251" s="322"/>
      <c r="VF251" s="322"/>
      <c r="VG251" s="322"/>
      <c r="VH251" s="322"/>
      <c r="VI251" s="322"/>
      <c r="VJ251" s="322"/>
      <c r="VK251" s="322"/>
      <c r="VL251" s="322"/>
      <c r="VM251" s="322"/>
      <c r="VN251" s="322"/>
      <c r="VO251" s="322"/>
      <c r="VP251" s="322"/>
      <c r="VQ251" s="322"/>
      <c r="VR251" s="322"/>
      <c r="VS251" s="322"/>
      <c r="VT251" s="322"/>
      <c r="VU251" s="322"/>
      <c r="VV251" s="322"/>
      <c r="VW251" s="322"/>
      <c r="VX251" s="322"/>
      <c r="VY251" s="322"/>
      <c r="VZ251" s="322"/>
      <c r="WA251" s="322"/>
      <c r="WB251" s="322"/>
      <c r="WC251" s="322"/>
      <c r="WD251" s="322"/>
      <c r="WE251" s="322"/>
      <c r="WF251" s="322"/>
      <c r="WG251" s="322"/>
      <c r="WH251" s="322"/>
      <c r="WI251" s="322"/>
      <c r="WJ251" s="322"/>
      <c r="WK251" s="322"/>
      <c r="WL251" s="322"/>
      <c r="WM251" s="322"/>
      <c r="WN251" s="322"/>
      <c r="WO251" s="322"/>
      <c r="WP251" s="322"/>
      <c r="WQ251" s="322"/>
      <c r="WR251" s="322"/>
      <c r="WS251" s="322"/>
      <c r="WT251" s="322"/>
      <c r="WU251" s="322"/>
      <c r="WV251" s="322"/>
      <c r="WW251" s="322"/>
      <c r="WX251" s="322"/>
      <c r="WY251" s="322"/>
      <c r="WZ251" s="322"/>
      <c r="XA251" s="322"/>
      <c r="XB251" s="322"/>
      <c r="XC251" s="322"/>
      <c r="XD251" s="322"/>
      <c r="XE251" s="322"/>
      <c r="XF251" s="322"/>
      <c r="XG251" s="322"/>
      <c r="XH251" s="322"/>
      <c r="XI251" s="322"/>
      <c r="XJ251" s="322"/>
      <c r="XK251" s="322"/>
      <c r="XL251" s="322"/>
      <c r="XM251" s="322"/>
      <c r="XN251" s="322"/>
      <c r="XO251" s="322"/>
      <c r="XP251" s="322"/>
      <c r="XQ251" s="322"/>
      <c r="XR251" s="322"/>
      <c r="XS251" s="322"/>
      <c r="XT251" s="322"/>
      <c r="XU251" s="322"/>
      <c r="XV251" s="322"/>
      <c r="XW251" s="322"/>
      <c r="XX251" s="322"/>
      <c r="XY251" s="322"/>
      <c r="XZ251" s="322"/>
      <c r="YA251" s="322"/>
      <c r="YB251" s="322"/>
      <c r="YC251" s="322"/>
      <c r="YD251" s="322"/>
      <c r="YE251" s="322"/>
      <c r="YF251" s="322"/>
      <c r="YG251" s="322"/>
      <c r="YH251" s="322"/>
      <c r="YI251" s="322"/>
      <c r="YJ251" s="322"/>
      <c r="YK251" s="322"/>
      <c r="YL251" s="322"/>
      <c r="YM251" s="322"/>
      <c r="YN251" s="322"/>
      <c r="YO251" s="322"/>
      <c r="YP251" s="322"/>
      <c r="YQ251" s="322"/>
      <c r="YR251" s="322"/>
      <c r="YS251" s="322"/>
      <c r="YT251" s="322"/>
      <c r="YU251" s="322"/>
      <c r="YV251" s="322"/>
      <c r="YW251" s="322"/>
      <c r="YX251" s="322"/>
      <c r="YY251" s="322"/>
      <c r="YZ251" s="322"/>
      <c r="ZA251" s="322"/>
      <c r="ZB251" s="322"/>
      <c r="ZC251" s="322"/>
      <c r="ZD251" s="322"/>
      <c r="ZE251" s="322"/>
      <c r="ZF251" s="322"/>
      <c r="ZG251" s="322"/>
      <c r="ZH251" s="322"/>
      <c r="ZI251" s="322"/>
      <c r="ZJ251" s="322"/>
      <c r="ZK251" s="322"/>
      <c r="ZL251" s="322"/>
      <c r="ZM251" s="322"/>
      <c r="ZN251" s="322"/>
      <c r="ZO251" s="322"/>
      <c r="ZP251" s="322"/>
      <c r="ZQ251" s="322"/>
      <c r="ZR251" s="322"/>
      <c r="ZS251" s="322"/>
      <c r="ZT251" s="322"/>
      <c r="ZU251" s="322"/>
      <c r="ZV251" s="322"/>
      <c r="ZW251" s="322"/>
      <c r="ZX251" s="322"/>
      <c r="ZY251" s="322"/>
      <c r="ZZ251" s="322"/>
      <c r="AAA251" s="322"/>
      <c r="AAB251" s="322"/>
      <c r="AAC251" s="322"/>
      <c r="AAD251" s="322"/>
      <c r="AAE251" s="322"/>
      <c r="AAF251" s="322"/>
      <c r="AAG251" s="322"/>
      <c r="AAH251" s="322"/>
      <c r="AAI251" s="322"/>
      <c r="AAJ251" s="322"/>
      <c r="AAK251" s="322"/>
      <c r="AAL251" s="322"/>
      <c r="AAM251" s="322"/>
      <c r="AAN251" s="322"/>
      <c r="AAO251" s="322"/>
      <c r="AAP251" s="322"/>
      <c r="AAQ251" s="322"/>
      <c r="AAR251" s="322"/>
      <c r="AAS251" s="322"/>
      <c r="AAT251" s="322"/>
      <c r="AAU251" s="322"/>
      <c r="AAV251" s="322"/>
      <c r="AAW251" s="322"/>
      <c r="AAX251" s="322"/>
      <c r="AAY251" s="322"/>
      <c r="AAZ251" s="322"/>
      <c r="ABA251" s="322"/>
      <c r="ABB251" s="322"/>
      <c r="ABC251" s="322"/>
      <c r="ABD251" s="322"/>
      <c r="ABE251" s="322"/>
      <c r="ABF251" s="322"/>
      <c r="ABG251" s="322"/>
      <c r="ABH251" s="322"/>
      <c r="ABI251" s="322"/>
      <c r="ABJ251" s="322"/>
      <c r="ABK251" s="322"/>
      <c r="ABL251" s="322"/>
      <c r="ABM251" s="322"/>
      <c r="ABN251" s="322"/>
      <c r="ABO251" s="322"/>
      <c r="ABP251" s="322"/>
      <c r="ABQ251" s="322"/>
      <c r="ABR251" s="322"/>
      <c r="ABS251" s="322"/>
      <c r="ABT251" s="322"/>
      <c r="ABU251" s="322"/>
      <c r="ABV251" s="322"/>
      <c r="ABW251" s="322"/>
      <c r="ABX251" s="322"/>
      <c r="ABY251" s="322"/>
      <c r="ABZ251" s="322"/>
      <c r="ACA251" s="322"/>
      <c r="ACB251" s="322"/>
      <c r="ACC251" s="322"/>
      <c r="ACD251" s="322"/>
      <c r="ACE251" s="322"/>
      <c r="ACF251" s="322"/>
      <c r="ACG251" s="322"/>
      <c r="ACH251" s="322"/>
      <c r="ACI251" s="322"/>
      <c r="ACJ251" s="322"/>
      <c r="ACK251" s="322"/>
      <c r="ACL251" s="322"/>
      <c r="ACM251" s="322"/>
      <c r="ACN251" s="322"/>
      <c r="ACO251" s="322"/>
      <c r="ACP251" s="322"/>
      <c r="ACQ251" s="322"/>
      <c r="ACR251" s="322"/>
      <c r="ACS251" s="322"/>
      <c r="ACT251" s="322"/>
      <c r="ACU251" s="322"/>
      <c r="ACV251" s="322"/>
      <c r="ACW251" s="322"/>
      <c r="ACX251" s="322"/>
      <c r="ACY251" s="322"/>
      <c r="ACZ251" s="322"/>
      <c r="ADA251" s="322"/>
      <c r="ADB251" s="322"/>
      <c r="ADC251" s="322"/>
      <c r="ADD251" s="322"/>
      <c r="ADE251" s="322"/>
      <c r="ADF251" s="322"/>
      <c r="ADG251" s="322"/>
      <c r="ADH251" s="322"/>
      <c r="ADI251" s="322"/>
      <c r="ADJ251" s="322"/>
      <c r="ADK251" s="322"/>
      <c r="ADL251" s="322"/>
      <c r="ADM251" s="322"/>
      <c r="ADN251" s="322"/>
      <c r="ADO251" s="322"/>
      <c r="ADP251" s="322"/>
      <c r="ADQ251" s="322"/>
      <c r="ADR251" s="322"/>
      <c r="ADS251" s="322"/>
      <c r="ADT251" s="322"/>
      <c r="ADU251" s="322"/>
      <c r="ADV251" s="322"/>
      <c r="ADW251" s="322"/>
      <c r="ADX251" s="322"/>
      <c r="ADY251" s="322"/>
      <c r="ADZ251" s="322"/>
      <c r="AEA251" s="322"/>
      <c r="AEB251" s="322"/>
      <c r="AEC251" s="322"/>
      <c r="AED251" s="322"/>
      <c r="AEE251" s="322"/>
      <c r="AEF251" s="322"/>
      <c r="AEG251" s="322"/>
      <c r="AEH251" s="322"/>
      <c r="AEI251" s="322"/>
      <c r="AEJ251" s="322"/>
      <c r="AEK251" s="322"/>
      <c r="AEL251" s="322"/>
      <c r="AEM251" s="322"/>
      <c r="AEN251" s="322"/>
      <c r="AEO251" s="322"/>
      <c r="AEP251" s="322"/>
      <c r="AEQ251" s="322"/>
      <c r="AER251" s="322"/>
      <c r="AES251" s="322"/>
      <c r="AET251" s="322"/>
      <c r="AEU251" s="322"/>
      <c r="AEV251" s="322"/>
      <c r="AEW251" s="322"/>
      <c r="AEX251" s="322"/>
      <c r="AEY251" s="322"/>
      <c r="AEZ251" s="322"/>
      <c r="AFA251" s="322"/>
      <c r="AFB251" s="322"/>
      <c r="AFC251" s="322"/>
      <c r="AFD251" s="322"/>
      <c r="AFE251" s="322"/>
      <c r="AFF251" s="322"/>
      <c r="AFG251" s="322"/>
      <c r="AFH251" s="322"/>
      <c r="AFI251" s="322"/>
      <c r="AFJ251" s="322"/>
      <c r="AFK251" s="322"/>
      <c r="AFL251" s="322"/>
      <c r="AFM251" s="322"/>
      <c r="AFN251" s="322"/>
      <c r="AFO251" s="322"/>
      <c r="AFP251" s="322"/>
      <c r="AFQ251" s="322"/>
      <c r="AFR251" s="322"/>
      <c r="AFS251" s="322"/>
      <c r="AFT251" s="322"/>
      <c r="AFU251" s="322"/>
      <c r="AFV251" s="322"/>
      <c r="AFW251" s="322"/>
      <c r="AFX251" s="322"/>
      <c r="AFY251" s="322"/>
      <c r="AFZ251" s="322"/>
      <c r="AGA251" s="322"/>
      <c r="AGB251" s="322"/>
      <c r="AGC251" s="322"/>
      <c r="AGD251" s="322"/>
      <c r="AGE251" s="322"/>
      <c r="AGF251" s="322"/>
      <c r="AGG251" s="322"/>
      <c r="AGH251" s="322"/>
      <c r="AGI251" s="322"/>
      <c r="AGJ251" s="322"/>
      <c r="AGK251" s="322"/>
      <c r="AGL251" s="322"/>
      <c r="AGM251" s="322"/>
      <c r="AGN251" s="322"/>
      <c r="AGO251" s="322"/>
      <c r="AGP251" s="322"/>
      <c r="AGQ251" s="322"/>
      <c r="AGR251" s="322"/>
      <c r="AGS251" s="322"/>
      <c r="AGT251" s="322"/>
      <c r="AGU251" s="322"/>
      <c r="AGV251" s="322"/>
      <c r="AGW251" s="322"/>
      <c r="AGX251" s="322"/>
      <c r="AGY251" s="322"/>
      <c r="AGZ251" s="322"/>
      <c r="AHA251" s="322"/>
      <c r="AHB251" s="322"/>
      <c r="AHC251" s="322"/>
      <c r="AHD251" s="322"/>
      <c r="AHE251" s="322"/>
      <c r="AHF251" s="322"/>
      <c r="AHG251" s="322"/>
      <c r="AHH251" s="322"/>
      <c r="AHI251" s="322"/>
      <c r="AHJ251" s="322"/>
      <c r="AHK251" s="322"/>
      <c r="AHL251" s="322"/>
      <c r="AHM251" s="322"/>
      <c r="AHN251" s="322"/>
      <c r="AHO251" s="322"/>
      <c r="AHP251" s="322"/>
      <c r="AHQ251" s="322"/>
      <c r="AHR251" s="322"/>
      <c r="AHS251" s="322"/>
      <c r="AHT251" s="322"/>
      <c r="AHU251" s="322"/>
      <c r="AHV251" s="322"/>
      <c r="AHW251" s="322"/>
      <c r="AHX251" s="322"/>
      <c r="AHY251" s="322"/>
    </row>
    <row r="252" spans="1:909" x14ac:dyDescent="0.25">
      <c r="A252" s="317" t="s">
        <v>25</v>
      </c>
      <c r="B252" s="317"/>
      <c r="C252" s="318"/>
      <c r="D252" s="520"/>
      <c r="E252" s="357"/>
      <c r="F252" s="358"/>
      <c r="G252" s="178"/>
      <c r="H252" s="358"/>
      <c r="I252" s="317"/>
      <c r="J252" s="318"/>
      <c r="K252" s="318"/>
      <c r="L252" s="318"/>
      <c r="M252" s="322"/>
      <c r="N252" s="322"/>
      <c r="O252" s="322"/>
      <c r="P252" s="322"/>
      <c r="Q252" s="322"/>
      <c r="R252" s="322"/>
      <c r="S252" s="322"/>
      <c r="T252" s="322"/>
      <c r="U252" s="322"/>
      <c r="V252" s="322"/>
      <c r="W252" s="322"/>
      <c r="X252" s="322"/>
      <c r="Y252" s="322"/>
      <c r="Z252" s="322"/>
      <c r="AA252" s="322"/>
      <c r="AB252" s="322"/>
      <c r="AC252" s="322"/>
      <c r="AD252" s="322"/>
      <c r="AE252" s="322"/>
      <c r="AF252" s="322"/>
      <c r="AG252" s="322"/>
      <c r="AH252" s="322"/>
      <c r="AI252" s="322"/>
      <c r="AJ252" s="322"/>
      <c r="AK252" s="322"/>
      <c r="AL252" s="322"/>
      <c r="AM252" s="322"/>
      <c r="AN252" s="322"/>
      <c r="AO252" s="322"/>
      <c r="AP252" s="322"/>
      <c r="AQ252" s="322"/>
      <c r="AR252" s="322"/>
      <c r="AS252" s="322"/>
      <c r="AT252" s="322"/>
      <c r="AU252" s="322"/>
      <c r="AV252" s="322"/>
      <c r="AW252" s="322"/>
      <c r="AX252" s="322"/>
      <c r="AY252" s="322"/>
      <c r="AZ252" s="322"/>
      <c r="BA252" s="322"/>
      <c r="BB252" s="322"/>
      <c r="BC252" s="322"/>
      <c r="BD252" s="322"/>
      <c r="BE252" s="322"/>
      <c r="BF252" s="322"/>
      <c r="BG252" s="322"/>
      <c r="BH252" s="322"/>
      <c r="BI252" s="322"/>
      <c r="BJ252" s="322"/>
      <c r="BK252" s="322"/>
      <c r="BL252" s="322"/>
      <c r="BM252" s="322"/>
      <c r="BN252" s="322"/>
      <c r="BO252" s="322"/>
      <c r="BP252" s="322"/>
      <c r="BQ252" s="322"/>
      <c r="BR252" s="322"/>
      <c r="BS252" s="322"/>
      <c r="BT252" s="322"/>
      <c r="BU252" s="322"/>
      <c r="BV252" s="322"/>
      <c r="BW252" s="322"/>
      <c r="BX252" s="322"/>
      <c r="BY252" s="322"/>
      <c r="BZ252" s="322"/>
      <c r="CA252" s="322"/>
      <c r="CB252" s="322"/>
      <c r="CC252" s="322"/>
      <c r="CD252" s="322"/>
      <c r="CE252" s="322"/>
      <c r="CF252" s="322"/>
      <c r="CG252" s="322"/>
      <c r="CH252" s="322"/>
      <c r="CI252" s="322"/>
      <c r="CJ252" s="322"/>
      <c r="CK252" s="322"/>
      <c r="CL252" s="322"/>
      <c r="CM252" s="322"/>
      <c r="CN252" s="322"/>
      <c r="CO252" s="322"/>
      <c r="CP252" s="322"/>
      <c r="CQ252" s="322"/>
      <c r="CR252" s="322"/>
      <c r="CS252" s="322"/>
      <c r="CT252" s="322"/>
      <c r="CU252" s="322"/>
      <c r="CV252" s="322"/>
      <c r="CW252" s="322"/>
      <c r="CX252" s="322"/>
      <c r="CY252" s="322"/>
      <c r="CZ252" s="322"/>
      <c r="DA252" s="322"/>
      <c r="DB252" s="322"/>
      <c r="DC252" s="322"/>
      <c r="DD252" s="322"/>
      <c r="DE252" s="322"/>
      <c r="DF252" s="322"/>
      <c r="DG252" s="322"/>
      <c r="DH252" s="322"/>
      <c r="DI252" s="322"/>
      <c r="DJ252" s="322"/>
      <c r="DK252" s="322"/>
      <c r="DL252" s="322"/>
      <c r="DM252" s="322"/>
      <c r="DN252" s="322"/>
      <c r="DO252" s="322"/>
      <c r="DP252" s="322"/>
      <c r="DQ252" s="322"/>
      <c r="DR252" s="322"/>
      <c r="DS252" s="322"/>
      <c r="DT252" s="322"/>
      <c r="DU252" s="322"/>
      <c r="DV252" s="322"/>
      <c r="DW252" s="322"/>
      <c r="DX252" s="322"/>
      <c r="DY252" s="322"/>
      <c r="DZ252" s="322"/>
      <c r="EA252" s="322"/>
      <c r="EB252" s="322"/>
      <c r="EC252" s="322"/>
      <c r="ED252" s="322"/>
      <c r="EE252" s="322"/>
      <c r="EF252" s="322"/>
      <c r="EG252" s="322"/>
      <c r="EH252" s="322"/>
      <c r="EI252" s="322"/>
      <c r="EJ252" s="322"/>
      <c r="EK252" s="322"/>
      <c r="EL252" s="322"/>
      <c r="EM252" s="322"/>
      <c r="EN252" s="322"/>
      <c r="EO252" s="322"/>
      <c r="EP252" s="322"/>
      <c r="EQ252" s="322"/>
      <c r="ER252" s="322"/>
      <c r="ES252" s="322"/>
      <c r="ET252" s="322"/>
      <c r="EU252" s="322"/>
      <c r="EV252" s="322"/>
      <c r="EW252" s="322"/>
      <c r="EX252" s="322"/>
      <c r="EY252" s="322"/>
      <c r="EZ252" s="322"/>
      <c r="FA252" s="322"/>
      <c r="FB252" s="322"/>
      <c r="FC252" s="322"/>
      <c r="FD252" s="322"/>
      <c r="FE252" s="322"/>
      <c r="FF252" s="322"/>
      <c r="FG252" s="322"/>
      <c r="FH252" s="322"/>
      <c r="FI252" s="322"/>
      <c r="FJ252" s="322"/>
      <c r="FK252" s="322"/>
      <c r="FL252" s="322"/>
      <c r="FM252" s="322"/>
      <c r="FN252" s="322"/>
      <c r="FO252" s="322"/>
      <c r="FP252" s="322"/>
      <c r="FQ252" s="322"/>
      <c r="FR252" s="322"/>
      <c r="FS252" s="322"/>
      <c r="FT252" s="322"/>
      <c r="FU252" s="322"/>
      <c r="FV252" s="322"/>
      <c r="FW252" s="322"/>
      <c r="FX252" s="322"/>
      <c r="FY252" s="322"/>
      <c r="FZ252" s="322"/>
      <c r="GA252" s="322"/>
      <c r="GB252" s="322"/>
      <c r="GC252" s="322"/>
      <c r="GD252" s="322"/>
      <c r="GE252" s="322"/>
      <c r="GF252" s="322"/>
      <c r="GG252" s="322"/>
      <c r="GH252" s="322"/>
      <c r="GI252" s="322"/>
      <c r="GJ252" s="322"/>
      <c r="GK252" s="322"/>
      <c r="GL252" s="322"/>
      <c r="GM252" s="322"/>
      <c r="GN252" s="322"/>
      <c r="GO252" s="322"/>
      <c r="GP252" s="322"/>
      <c r="GQ252" s="322"/>
      <c r="GR252" s="322"/>
      <c r="GS252" s="322"/>
      <c r="GT252" s="322"/>
      <c r="GU252" s="322"/>
      <c r="GV252" s="322"/>
      <c r="GW252" s="322"/>
      <c r="GX252" s="322"/>
      <c r="GY252" s="322"/>
      <c r="GZ252" s="322"/>
      <c r="HA252" s="322"/>
      <c r="HB252" s="322"/>
      <c r="HC252" s="322"/>
      <c r="HD252" s="322"/>
      <c r="HE252" s="322"/>
      <c r="HF252" s="322"/>
      <c r="HG252" s="322"/>
      <c r="HH252" s="322"/>
      <c r="HI252" s="322"/>
      <c r="HJ252" s="322"/>
      <c r="HK252" s="322"/>
      <c r="HL252" s="322"/>
      <c r="HM252" s="322"/>
      <c r="HN252" s="322"/>
      <c r="HO252" s="322"/>
      <c r="HP252" s="322"/>
      <c r="HQ252" s="322"/>
      <c r="HR252" s="322"/>
      <c r="HS252" s="322"/>
      <c r="HT252" s="322"/>
      <c r="HU252" s="322"/>
      <c r="HV252" s="322"/>
      <c r="HW252" s="322"/>
      <c r="HX252" s="322"/>
      <c r="HY252" s="322"/>
      <c r="HZ252" s="322"/>
      <c r="IA252" s="322"/>
      <c r="IB252" s="322"/>
      <c r="IC252" s="322"/>
      <c r="ID252" s="322"/>
      <c r="IE252" s="322"/>
      <c r="IF252" s="322"/>
      <c r="IG252" s="322"/>
      <c r="IH252" s="322"/>
      <c r="II252" s="322"/>
      <c r="IJ252" s="322"/>
      <c r="IK252" s="322"/>
      <c r="IL252" s="322"/>
      <c r="IM252" s="322"/>
      <c r="IN252" s="322"/>
      <c r="IO252" s="322"/>
      <c r="IP252" s="322"/>
      <c r="IQ252" s="322"/>
      <c r="IR252" s="322"/>
      <c r="IS252" s="322"/>
      <c r="IT252" s="322"/>
      <c r="IU252" s="322"/>
      <c r="IV252" s="322"/>
      <c r="IW252" s="322"/>
      <c r="IX252" s="322"/>
      <c r="IY252" s="322"/>
      <c r="IZ252" s="322"/>
      <c r="JA252" s="322"/>
      <c r="JB252" s="322"/>
      <c r="JC252" s="322"/>
      <c r="JD252" s="322"/>
      <c r="JE252" s="322"/>
      <c r="JF252" s="322"/>
      <c r="JG252" s="322"/>
      <c r="JH252" s="322"/>
      <c r="JI252" s="322"/>
      <c r="JJ252" s="322"/>
      <c r="JK252" s="322"/>
      <c r="JL252" s="322"/>
      <c r="JM252" s="322"/>
      <c r="JN252" s="322"/>
      <c r="JO252" s="322"/>
      <c r="JP252" s="322"/>
      <c r="JQ252" s="322"/>
      <c r="JR252" s="322"/>
      <c r="JS252" s="322"/>
      <c r="JT252" s="322"/>
      <c r="JU252" s="322"/>
      <c r="JV252" s="322"/>
      <c r="JW252" s="322"/>
      <c r="JX252" s="322"/>
      <c r="JY252" s="322"/>
      <c r="JZ252" s="322"/>
      <c r="KA252" s="322"/>
      <c r="KB252" s="322"/>
      <c r="KC252" s="322"/>
      <c r="KD252" s="322"/>
      <c r="KE252" s="322"/>
      <c r="KF252" s="322"/>
      <c r="KG252" s="322"/>
      <c r="KH252" s="322"/>
      <c r="KI252" s="322"/>
      <c r="KJ252" s="322"/>
      <c r="KK252" s="322"/>
      <c r="KL252" s="322"/>
      <c r="KM252" s="322"/>
      <c r="KN252" s="322"/>
      <c r="KO252" s="322"/>
      <c r="KP252" s="322"/>
      <c r="KQ252" s="322"/>
      <c r="KR252" s="322"/>
      <c r="KS252" s="322"/>
      <c r="KT252" s="322"/>
      <c r="KU252" s="322"/>
      <c r="KV252" s="322"/>
      <c r="KW252" s="322"/>
      <c r="KX252" s="322"/>
      <c r="KY252" s="322"/>
      <c r="KZ252" s="322"/>
      <c r="LA252" s="322"/>
      <c r="LB252" s="322"/>
      <c r="LC252" s="322"/>
      <c r="LD252" s="322"/>
      <c r="LE252" s="322"/>
      <c r="LF252" s="322"/>
      <c r="LG252" s="322"/>
      <c r="LH252" s="322"/>
      <c r="LI252" s="322"/>
      <c r="LJ252" s="322"/>
      <c r="LK252" s="322"/>
      <c r="LL252" s="322"/>
      <c r="LM252" s="322"/>
      <c r="LN252" s="322"/>
      <c r="LO252" s="322"/>
      <c r="LP252" s="322"/>
      <c r="LQ252" s="322"/>
      <c r="LR252" s="322"/>
      <c r="LS252" s="322"/>
      <c r="LT252" s="322"/>
      <c r="LU252" s="322"/>
      <c r="LV252" s="322"/>
      <c r="LW252" s="322"/>
      <c r="LX252" s="322"/>
      <c r="LY252" s="322"/>
      <c r="LZ252" s="322"/>
      <c r="MA252" s="322"/>
      <c r="MB252" s="322"/>
      <c r="MC252" s="322"/>
      <c r="MD252" s="322"/>
      <c r="ME252" s="322"/>
      <c r="MF252" s="322"/>
      <c r="MG252" s="322"/>
      <c r="MH252" s="322"/>
      <c r="MI252" s="322"/>
      <c r="MJ252" s="322"/>
      <c r="MK252" s="322"/>
      <c r="ML252" s="322"/>
      <c r="MM252" s="322"/>
      <c r="MN252" s="322"/>
      <c r="MO252" s="322"/>
      <c r="MP252" s="322"/>
      <c r="MQ252" s="322"/>
      <c r="MR252" s="322"/>
      <c r="MS252" s="322"/>
      <c r="MT252" s="322"/>
      <c r="MU252" s="322"/>
      <c r="MV252" s="322"/>
      <c r="MW252" s="322"/>
      <c r="MX252" s="322"/>
      <c r="MY252" s="322"/>
      <c r="MZ252" s="322"/>
      <c r="NA252" s="322"/>
      <c r="NB252" s="322"/>
      <c r="NC252" s="322"/>
      <c r="ND252" s="322"/>
      <c r="NE252" s="322"/>
      <c r="NF252" s="322"/>
      <c r="NG252" s="322"/>
      <c r="NH252" s="322"/>
      <c r="NI252" s="322"/>
      <c r="NJ252" s="322"/>
      <c r="NK252" s="322"/>
      <c r="NL252" s="322"/>
      <c r="NM252" s="322"/>
      <c r="NN252" s="322"/>
      <c r="NO252" s="322"/>
      <c r="NP252" s="322"/>
      <c r="NQ252" s="322"/>
      <c r="NR252" s="322"/>
      <c r="NS252" s="322"/>
      <c r="NT252" s="322"/>
      <c r="NU252" s="322"/>
      <c r="NV252" s="322"/>
      <c r="NW252" s="322"/>
      <c r="NX252" s="322"/>
      <c r="NY252" s="322"/>
      <c r="NZ252" s="322"/>
      <c r="OA252" s="322"/>
      <c r="OB252" s="322"/>
      <c r="OC252" s="322"/>
      <c r="OD252" s="322"/>
      <c r="OE252" s="322"/>
      <c r="OF252" s="322"/>
      <c r="OG252" s="322"/>
      <c r="OH252" s="322"/>
      <c r="OI252" s="322"/>
      <c r="OJ252" s="322"/>
      <c r="OK252" s="322"/>
      <c r="OL252" s="322"/>
      <c r="OM252" s="322"/>
      <c r="ON252" s="322"/>
      <c r="OO252" s="322"/>
      <c r="OP252" s="322"/>
      <c r="OQ252" s="322"/>
      <c r="OR252" s="322"/>
      <c r="OS252" s="322"/>
      <c r="OT252" s="322"/>
      <c r="OU252" s="322"/>
      <c r="OV252" s="322"/>
      <c r="OW252" s="322"/>
      <c r="OX252" s="322"/>
      <c r="OY252" s="322"/>
      <c r="OZ252" s="322"/>
      <c r="PA252" s="322"/>
      <c r="PB252" s="322"/>
      <c r="PC252" s="322"/>
      <c r="PD252" s="322"/>
      <c r="PE252" s="322"/>
      <c r="PF252" s="322"/>
      <c r="PG252" s="322"/>
      <c r="PH252" s="322"/>
      <c r="PI252" s="322"/>
      <c r="PJ252" s="322"/>
      <c r="PK252" s="322"/>
      <c r="PL252" s="322"/>
      <c r="PM252" s="322"/>
      <c r="PN252" s="322"/>
      <c r="PO252" s="322"/>
      <c r="PP252" s="322"/>
      <c r="PQ252" s="322"/>
      <c r="PR252" s="322"/>
      <c r="PS252" s="322"/>
      <c r="PT252" s="322"/>
      <c r="PU252" s="322"/>
      <c r="PV252" s="322"/>
      <c r="PW252" s="322"/>
      <c r="PX252" s="322"/>
      <c r="PY252" s="322"/>
      <c r="PZ252" s="322"/>
      <c r="QA252" s="322"/>
      <c r="QB252" s="322"/>
      <c r="QC252" s="322"/>
      <c r="QD252" s="322"/>
      <c r="QE252" s="322"/>
      <c r="QF252" s="322"/>
      <c r="QG252" s="322"/>
      <c r="QH252" s="322"/>
      <c r="QI252" s="322"/>
      <c r="QJ252" s="322"/>
      <c r="QK252" s="322"/>
      <c r="QL252" s="322"/>
      <c r="QM252" s="322"/>
      <c r="QN252" s="322"/>
      <c r="QO252" s="322"/>
      <c r="QP252" s="322"/>
      <c r="QQ252" s="322"/>
      <c r="QR252" s="322"/>
      <c r="QS252" s="322"/>
      <c r="QT252" s="322"/>
      <c r="QU252" s="322"/>
      <c r="QV252" s="322"/>
      <c r="QW252" s="322"/>
      <c r="QX252" s="322"/>
      <c r="QY252" s="322"/>
      <c r="QZ252" s="322"/>
      <c r="RA252" s="322"/>
      <c r="RB252" s="322"/>
      <c r="RC252" s="322"/>
      <c r="RD252" s="322"/>
      <c r="RE252" s="322"/>
      <c r="RF252" s="322"/>
      <c r="RG252" s="322"/>
      <c r="RH252" s="322"/>
      <c r="RI252" s="322"/>
      <c r="RJ252" s="322"/>
      <c r="RK252" s="322"/>
      <c r="RL252" s="322"/>
      <c r="RM252" s="322"/>
      <c r="RN252" s="322"/>
      <c r="RO252" s="322"/>
      <c r="RP252" s="322"/>
      <c r="RQ252" s="322"/>
      <c r="RR252" s="322"/>
      <c r="RS252" s="322"/>
      <c r="RT252" s="322"/>
      <c r="RU252" s="322"/>
      <c r="RV252" s="322"/>
      <c r="RW252" s="322"/>
      <c r="RX252" s="322"/>
      <c r="RY252" s="322"/>
      <c r="RZ252" s="322"/>
      <c r="SA252" s="322"/>
      <c r="SB252" s="322"/>
      <c r="SC252" s="322"/>
      <c r="SD252" s="322"/>
      <c r="SE252" s="322"/>
      <c r="SF252" s="322"/>
      <c r="SG252" s="322"/>
      <c r="SH252" s="322"/>
      <c r="SI252" s="322"/>
      <c r="SJ252" s="322"/>
      <c r="SK252" s="322"/>
      <c r="SL252" s="322"/>
      <c r="SM252" s="322"/>
      <c r="SN252" s="322"/>
      <c r="SO252" s="322"/>
      <c r="SP252" s="322"/>
      <c r="SQ252" s="322"/>
      <c r="SR252" s="322"/>
      <c r="SS252" s="322"/>
      <c r="ST252" s="322"/>
      <c r="SU252" s="322"/>
      <c r="SV252" s="322"/>
      <c r="SW252" s="322"/>
      <c r="SX252" s="322"/>
      <c r="SY252" s="322"/>
      <c r="SZ252" s="322"/>
      <c r="TA252" s="322"/>
      <c r="TB252" s="322"/>
      <c r="TC252" s="322"/>
      <c r="TD252" s="322"/>
      <c r="TE252" s="322"/>
      <c r="TF252" s="322"/>
      <c r="TG252" s="322"/>
      <c r="TH252" s="322"/>
      <c r="TI252" s="322"/>
      <c r="TJ252" s="322"/>
      <c r="TK252" s="322"/>
      <c r="TL252" s="322"/>
      <c r="TM252" s="322"/>
      <c r="TN252" s="322"/>
      <c r="TO252" s="322"/>
      <c r="TP252" s="322"/>
      <c r="TQ252" s="322"/>
      <c r="TR252" s="322"/>
      <c r="TS252" s="322"/>
      <c r="TT252" s="322"/>
      <c r="TU252" s="322"/>
      <c r="TV252" s="322"/>
      <c r="TW252" s="322"/>
      <c r="TX252" s="322"/>
      <c r="TY252" s="322"/>
      <c r="TZ252" s="322"/>
      <c r="UA252" s="322"/>
      <c r="UB252" s="322"/>
      <c r="UC252" s="322"/>
      <c r="UD252" s="322"/>
      <c r="UE252" s="322"/>
      <c r="UF252" s="322"/>
      <c r="UG252" s="322"/>
      <c r="UH252" s="322"/>
      <c r="UI252" s="322"/>
      <c r="UJ252" s="322"/>
      <c r="UK252" s="322"/>
      <c r="UL252" s="322"/>
      <c r="UM252" s="322"/>
      <c r="UN252" s="322"/>
      <c r="UO252" s="322"/>
      <c r="UP252" s="322"/>
      <c r="UQ252" s="322"/>
      <c r="UR252" s="322"/>
      <c r="US252" s="322"/>
      <c r="UT252" s="322"/>
      <c r="UU252" s="322"/>
      <c r="UV252" s="322"/>
      <c r="UW252" s="322"/>
      <c r="UX252" s="322"/>
      <c r="UY252" s="322"/>
      <c r="UZ252" s="322"/>
      <c r="VA252" s="322"/>
      <c r="VB252" s="322"/>
      <c r="VC252" s="322"/>
      <c r="VD252" s="322"/>
      <c r="VE252" s="322"/>
      <c r="VF252" s="322"/>
      <c r="VG252" s="322"/>
      <c r="VH252" s="322"/>
      <c r="VI252" s="322"/>
      <c r="VJ252" s="322"/>
      <c r="VK252" s="322"/>
      <c r="VL252" s="322"/>
      <c r="VM252" s="322"/>
      <c r="VN252" s="322"/>
      <c r="VO252" s="322"/>
      <c r="VP252" s="322"/>
      <c r="VQ252" s="322"/>
      <c r="VR252" s="322"/>
      <c r="VS252" s="322"/>
      <c r="VT252" s="322"/>
      <c r="VU252" s="322"/>
      <c r="VV252" s="322"/>
      <c r="VW252" s="322"/>
      <c r="VX252" s="322"/>
      <c r="VY252" s="322"/>
      <c r="VZ252" s="322"/>
      <c r="WA252" s="322"/>
      <c r="WB252" s="322"/>
      <c r="WC252" s="322"/>
      <c r="WD252" s="322"/>
      <c r="WE252" s="322"/>
      <c r="WF252" s="322"/>
      <c r="WG252" s="322"/>
      <c r="WH252" s="322"/>
      <c r="WI252" s="322"/>
      <c r="WJ252" s="322"/>
      <c r="WK252" s="322"/>
      <c r="WL252" s="322"/>
      <c r="WM252" s="322"/>
      <c r="WN252" s="322"/>
      <c r="WO252" s="322"/>
      <c r="WP252" s="322"/>
      <c r="WQ252" s="322"/>
      <c r="WR252" s="322"/>
      <c r="WS252" s="322"/>
      <c r="WT252" s="322"/>
      <c r="WU252" s="322"/>
      <c r="WV252" s="322"/>
      <c r="WW252" s="322"/>
      <c r="WX252" s="322"/>
      <c r="WY252" s="322"/>
      <c r="WZ252" s="322"/>
      <c r="XA252" s="322"/>
      <c r="XB252" s="322"/>
      <c r="XC252" s="322"/>
      <c r="XD252" s="322"/>
      <c r="XE252" s="322"/>
      <c r="XF252" s="322"/>
      <c r="XG252" s="322"/>
      <c r="XH252" s="322"/>
      <c r="XI252" s="322"/>
      <c r="XJ252" s="322"/>
      <c r="XK252" s="322"/>
      <c r="XL252" s="322"/>
      <c r="XM252" s="322"/>
      <c r="XN252" s="322"/>
      <c r="XO252" s="322"/>
      <c r="XP252" s="322"/>
      <c r="XQ252" s="322"/>
      <c r="XR252" s="322"/>
      <c r="XS252" s="322"/>
      <c r="XT252" s="322"/>
      <c r="XU252" s="322"/>
      <c r="XV252" s="322"/>
      <c r="XW252" s="322"/>
      <c r="XX252" s="322"/>
      <c r="XY252" s="322"/>
      <c r="XZ252" s="322"/>
      <c r="YA252" s="322"/>
      <c r="YB252" s="322"/>
      <c r="YC252" s="322"/>
      <c r="YD252" s="322"/>
      <c r="YE252" s="322"/>
      <c r="YF252" s="322"/>
      <c r="YG252" s="322"/>
      <c r="YH252" s="322"/>
      <c r="YI252" s="322"/>
      <c r="YJ252" s="322"/>
      <c r="YK252" s="322"/>
      <c r="YL252" s="322"/>
      <c r="YM252" s="322"/>
      <c r="YN252" s="322"/>
      <c r="YO252" s="322"/>
      <c r="YP252" s="322"/>
      <c r="YQ252" s="322"/>
      <c r="YR252" s="322"/>
      <c r="YS252" s="322"/>
      <c r="YT252" s="322"/>
      <c r="YU252" s="322"/>
      <c r="YV252" s="322"/>
      <c r="YW252" s="322"/>
      <c r="YX252" s="322"/>
      <c r="YY252" s="322"/>
      <c r="YZ252" s="322"/>
      <c r="ZA252" s="322"/>
      <c r="ZB252" s="322"/>
      <c r="ZC252" s="322"/>
      <c r="ZD252" s="322"/>
      <c r="ZE252" s="322"/>
      <c r="ZF252" s="322"/>
      <c r="ZG252" s="322"/>
      <c r="ZH252" s="322"/>
      <c r="ZI252" s="322"/>
      <c r="ZJ252" s="322"/>
      <c r="ZK252" s="322"/>
      <c r="ZL252" s="322"/>
      <c r="ZM252" s="322"/>
      <c r="ZN252" s="322"/>
      <c r="ZO252" s="322"/>
      <c r="ZP252" s="322"/>
      <c r="ZQ252" s="322"/>
      <c r="ZR252" s="322"/>
      <c r="ZS252" s="322"/>
      <c r="ZT252" s="322"/>
      <c r="ZU252" s="322"/>
      <c r="ZV252" s="322"/>
      <c r="ZW252" s="322"/>
      <c r="ZX252" s="322"/>
      <c r="ZY252" s="322"/>
      <c r="ZZ252" s="322"/>
      <c r="AAA252" s="322"/>
      <c r="AAB252" s="322"/>
      <c r="AAC252" s="322"/>
      <c r="AAD252" s="322"/>
      <c r="AAE252" s="322"/>
      <c r="AAF252" s="322"/>
      <c r="AAG252" s="322"/>
      <c r="AAH252" s="322"/>
      <c r="AAI252" s="322"/>
      <c r="AAJ252" s="322"/>
      <c r="AAK252" s="322"/>
      <c r="AAL252" s="322"/>
      <c r="AAM252" s="322"/>
      <c r="AAN252" s="322"/>
      <c r="AAO252" s="322"/>
      <c r="AAP252" s="322"/>
      <c r="AAQ252" s="322"/>
      <c r="AAR252" s="322"/>
      <c r="AAS252" s="322"/>
      <c r="AAT252" s="322"/>
      <c r="AAU252" s="322"/>
      <c r="AAV252" s="322"/>
      <c r="AAW252" s="322"/>
      <c r="AAX252" s="322"/>
      <c r="AAY252" s="322"/>
      <c r="AAZ252" s="322"/>
      <c r="ABA252" s="322"/>
      <c r="ABB252" s="322"/>
      <c r="ABC252" s="322"/>
      <c r="ABD252" s="322"/>
      <c r="ABE252" s="322"/>
      <c r="ABF252" s="322"/>
      <c r="ABG252" s="322"/>
      <c r="ABH252" s="322"/>
      <c r="ABI252" s="322"/>
      <c r="ABJ252" s="322"/>
      <c r="ABK252" s="322"/>
      <c r="ABL252" s="322"/>
      <c r="ABM252" s="322"/>
      <c r="ABN252" s="322"/>
      <c r="ABO252" s="322"/>
      <c r="ABP252" s="322"/>
      <c r="ABQ252" s="322"/>
      <c r="ABR252" s="322"/>
      <c r="ABS252" s="322"/>
      <c r="ABT252" s="322"/>
      <c r="ABU252" s="322"/>
      <c r="ABV252" s="322"/>
      <c r="ABW252" s="322"/>
      <c r="ABX252" s="322"/>
      <c r="ABY252" s="322"/>
      <c r="ABZ252" s="322"/>
      <c r="ACA252" s="322"/>
      <c r="ACB252" s="322"/>
      <c r="ACC252" s="322"/>
      <c r="ACD252" s="322"/>
      <c r="ACE252" s="322"/>
      <c r="ACF252" s="322"/>
      <c r="ACG252" s="322"/>
      <c r="ACH252" s="322"/>
      <c r="ACI252" s="322"/>
      <c r="ACJ252" s="322"/>
      <c r="ACK252" s="322"/>
      <c r="ACL252" s="322"/>
      <c r="ACM252" s="322"/>
      <c r="ACN252" s="322"/>
      <c r="ACO252" s="322"/>
      <c r="ACP252" s="322"/>
      <c r="ACQ252" s="322"/>
      <c r="ACR252" s="322"/>
      <c r="ACS252" s="322"/>
      <c r="ACT252" s="322"/>
      <c r="ACU252" s="322"/>
      <c r="ACV252" s="322"/>
      <c r="ACW252" s="322"/>
      <c r="ACX252" s="322"/>
      <c r="ACY252" s="322"/>
      <c r="ACZ252" s="322"/>
      <c r="ADA252" s="322"/>
      <c r="ADB252" s="322"/>
      <c r="ADC252" s="322"/>
      <c r="ADD252" s="322"/>
      <c r="ADE252" s="322"/>
      <c r="ADF252" s="322"/>
      <c r="ADG252" s="322"/>
      <c r="ADH252" s="322"/>
      <c r="ADI252" s="322"/>
      <c r="ADJ252" s="322"/>
      <c r="ADK252" s="322"/>
      <c r="ADL252" s="322"/>
      <c r="ADM252" s="322"/>
      <c r="ADN252" s="322"/>
      <c r="ADO252" s="322"/>
      <c r="ADP252" s="322"/>
      <c r="ADQ252" s="322"/>
      <c r="ADR252" s="322"/>
      <c r="ADS252" s="322"/>
      <c r="ADT252" s="322"/>
      <c r="ADU252" s="322"/>
      <c r="ADV252" s="322"/>
      <c r="ADW252" s="322"/>
      <c r="ADX252" s="322"/>
      <c r="ADY252" s="322"/>
      <c r="ADZ252" s="322"/>
      <c r="AEA252" s="322"/>
      <c r="AEB252" s="322"/>
      <c r="AEC252" s="322"/>
      <c r="AED252" s="322"/>
      <c r="AEE252" s="322"/>
      <c r="AEF252" s="322"/>
      <c r="AEG252" s="322"/>
      <c r="AEH252" s="322"/>
      <c r="AEI252" s="322"/>
      <c r="AEJ252" s="322"/>
      <c r="AEK252" s="322"/>
      <c r="AEL252" s="322"/>
      <c r="AEM252" s="322"/>
      <c r="AEN252" s="322"/>
      <c r="AEO252" s="322"/>
      <c r="AEP252" s="322"/>
      <c r="AEQ252" s="322"/>
      <c r="AER252" s="322"/>
      <c r="AES252" s="322"/>
      <c r="AET252" s="322"/>
      <c r="AEU252" s="322"/>
      <c r="AEV252" s="322"/>
      <c r="AEW252" s="322"/>
      <c r="AEX252" s="322"/>
      <c r="AEY252" s="322"/>
      <c r="AEZ252" s="322"/>
      <c r="AFA252" s="322"/>
      <c r="AFB252" s="322"/>
      <c r="AFC252" s="322"/>
      <c r="AFD252" s="322"/>
      <c r="AFE252" s="322"/>
      <c r="AFF252" s="322"/>
      <c r="AFG252" s="322"/>
      <c r="AFH252" s="322"/>
      <c r="AFI252" s="322"/>
      <c r="AFJ252" s="322"/>
      <c r="AFK252" s="322"/>
      <c r="AFL252" s="322"/>
      <c r="AFM252" s="322"/>
      <c r="AFN252" s="322"/>
      <c r="AFO252" s="322"/>
      <c r="AFP252" s="322"/>
      <c r="AFQ252" s="322"/>
      <c r="AFR252" s="322"/>
      <c r="AFS252" s="322"/>
      <c r="AFT252" s="322"/>
      <c r="AFU252" s="322"/>
      <c r="AFV252" s="322"/>
      <c r="AFW252" s="322"/>
      <c r="AFX252" s="322"/>
      <c r="AFY252" s="322"/>
      <c r="AFZ252" s="322"/>
      <c r="AGA252" s="322"/>
      <c r="AGB252" s="322"/>
      <c r="AGC252" s="322"/>
      <c r="AGD252" s="322"/>
      <c r="AGE252" s="322"/>
      <c r="AGF252" s="322"/>
      <c r="AGG252" s="322"/>
      <c r="AGH252" s="322"/>
      <c r="AGI252" s="322"/>
      <c r="AGJ252" s="322"/>
      <c r="AGK252" s="322"/>
      <c r="AGL252" s="322"/>
      <c r="AGM252" s="322"/>
      <c r="AGN252" s="322"/>
      <c r="AGO252" s="322"/>
      <c r="AGP252" s="322"/>
      <c r="AGQ252" s="322"/>
      <c r="AGR252" s="322"/>
      <c r="AGS252" s="322"/>
      <c r="AGT252" s="322"/>
      <c r="AGU252" s="322"/>
      <c r="AGV252" s="322"/>
      <c r="AGW252" s="322"/>
      <c r="AGX252" s="322"/>
      <c r="AGY252" s="322"/>
      <c r="AGZ252" s="322"/>
      <c r="AHA252" s="322"/>
      <c r="AHB252" s="322"/>
      <c r="AHC252" s="322"/>
      <c r="AHD252" s="322"/>
      <c r="AHE252" s="322"/>
      <c r="AHF252" s="322"/>
      <c r="AHG252" s="322"/>
      <c r="AHH252" s="322"/>
      <c r="AHI252" s="322"/>
      <c r="AHJ252" s="322"/>
      <c r="AHK252" s="322"/>
      <c r="AHL252" s="322"/>
      <c r="AHM252" s="322"/>
      <c r="AHN252" s="322"/>
      <c r="AHO252" s="322"/>
      <c r="AHP252" s="322"/>
      <c r="AHQ252" s="322"/>
      <c r="AHR252" s="322"/>
      <c r="AHS252" s="322"/>
      <c r="AHT252" s="322"/>
      <c r="AHU252" s="322"/>
      <c r="AHV252" s="322"/>
      <c r="AHW252" s="322"/>
      <c r="AHX252" s="322"/>
      <c r="AHY252" s="322"/>
    </row>
    <row r="256" spans="1:909" x14ac:dyDescent="0.25">
      <c r="B256" s="601"/>
      <c r="C256" s="601"/>
      <c r="D256" s="602"/>
      <c r="E256" s="601"/>
      <c r="F256" s="601"/>
      <c r="G256" s="580"/>
      <c r="H256" s="601"/>
    </row>
    <row r="257" spans="1:12" x14ac:dyDescent="0.25">
      <c r="B257" s="601" t="s">
        <v>590</v>
      </c>
      <c r="C257" s="601"/>
      <c r="D257" s="602"/>
      <c r="E257" s="601"/>
      <c r="F257" s="601"/>
      <c r="G257" s="580" t="s">
        <v>592</v>
      </c>
      <c r="H257" s="601"/>
    </row>
    <row r="258" spans="1:12" x14ac:dyDescent="0.25">
      <c r="B258" s="601" t="s">
        <v>591</v>
      </c>
      <c r="C258" s="601"/>
      <c r="D258" s="602"/>
      <c r="E258" s="601"/>
      <c r="F258" s="601"/>
      <c r="G258" s="580" t="s">
        <v>593</v>
      </c>
      <c r="H258" s="601"/>
    </row>
    <row r="259" spans="1:12" x14ac:dyDescent="0.25">
      <c r="B259" s="601"/>
      <c r="C259" s="601"/>
      <c r="D259" s="602"/>
      <c r="E259" s="601"/>
      <c r="F259" s="601"/>
      <c r="G259" s="580" t="s">
        <v>594</v>
      </c>
      <c r="H259" s="601"/>
    </row>
    <row r="261" spans="1:12" s="138" customFormat="1" ht="14.25" x14ac:dyDescent="0.2">
      <c r="D261" s="515"/>
      <c r="E261" s="180"/>
      <c r="F261" s="197"/>
      <c r="G261" s="139"/>
      <c r="J261" s="140"/>
      <c r="K261" s="140"/>
    </row>
    <row r="262" spans="1:12" s="138" customFormat="1" ht="14.25" x14ac:dyDescent="0.2">
      <c r="D262" s="515"/>
      <c r="E262" s="180"/>
      <c r="F262" s="197"/>
      <c r="G262" s="139"/>
      <c r="J262" s="140"/>
      <c r="K262" s="140"/>
    </row>
    <row r="263" spans="1:12" s="138" customFormat="1" ht="14.25" x14ac:dyDescent="0.2">
      <c r="D263" s="515"/>
      <c r="E263" s="86"/>
      <c r="G263" s="139"/>
      <c r="J263" s="140"/>
      <c r="K263" s="140"/>
    </row>
    <row r="264" spans="1:12" s="138" customFormat="1" ht="16.5" customHeight="1" x14ac:dyDescent="0.2">
      <c r="A264" s="534" t="s">
        <v>87</v>
      </c>
      <c r="B264" s="141"/>
      <c r="C264" s="142"/>
      <c r="D264" s="516"/>
      <c r="E264" s="90"/>
      <c r="F264" s="139"/>
      <c r="G264" s="139"/>
      <c r="H264" s="139"/>
      <c r="I264" s="143"/>
      <c r="J264" s="144" t="s">
        <v>29</v>
      </c>
      <c r="K264" s="144">
        <v>33141000</v>
      </c>
    </row>
    <row r="265" spans="1:12" s="138" customFormat="1" ht="50.25" customHeight="1" x14ac:dyDescent="0.2">
      <c r="A265" s="146" t="s">
        <v>1</v>
      </c>
      <c r="B265" s="182" t="s">
        <v>102</v>
      </c>
      <c r="C265" s="147" t="s">
        <v>2</v>
      </c>
      <c r="D265" s="148" t="s">
        <v>35</v>
      </c>
      <c r="E265" s="149" t="s">
        <v>3</v>
      </c>
      <c r="F265" s="150" t="s">
        <v>547</v>
      </c>
      <c r="G265" s="150" t="s">
        <v>0</v>
      </c>
      <c r="H265" s="150" t="s">
        <v>100</v>
      </c>
      <c r="I265" s="150" t="s">
        <v>5</v>
      </c>
      <c r="J265" s="147" t="s">
        <v>40</v>
      </c>
      <c r="K265" s="36" t="s">
        <v>541</v>
      </c>
      <c r="L265" s="36" t="s">
        <v>41</v>
      </c>
    </row>
    <row r="266" spans="1:12" s="138" customFormat="1" ht="24" customHeight="1" x14ac:dyDescent="0.2">
      <c r="A266" s="777">
        <v>1</v>
      </c>
      <c r="B266" s="151" t="s">
        <v>186</v>
      </c>
      <c r="C266" s="796" t="s">
        <v>43</v>
      </c>
      <c r="D266" s="797">
        <v>700</v>
      </c>
      <c r="E266" s="798"/>
      <c r="F266" s="799"/>
      <c r="G266" s="829">
        <f>D266*E266</f>
        <v>0</v>
      </c>
      <c r="H266" s="829"/>
      <c r="I266" s="799"/>
      <c r="J266" s="777"/>
      <c r="K266" s="784"/>
      <c r="L266" s="777"/>
    </row>
    <row r="267" spans="1:12" s="138" customFormat="1" ht="18.75" customHeight="1" x14ac:dyDescent="0.2">
      <c r="A267" s="777"/>
      <c r="B267" s="240" t="s">
        <v>39</v>
      </c>
      <c r="C267" s="796"/>
      <c r="D267" s="797"/>
      <c r="E267" s="798"/>
      <c r="F267" s="799"/>
      <c r="G267" s="829"/>
      <c r="H267" s="829"/>
      <c r="I267" s="799"/>
      <c r="J267" s="777"/>
      <c r="K267" s="784"/>
      <c r="L267" s="777"/>
    </row>
    <row r="268" spans="1:12" s="138" customFormat="1" ht="17.25" customHeight="1" x14ac:dyDescent="0.2">
      <c r="A268" s="153" t="s">
        <v>6</v>
      </c>
      <c r="B268" s="143"/>
      <c r="C268" s="801"/>
      <c r="D268" s="801"/>
      <c r="E268" s="801"/>
      <c r="F268" s="801"/>
      <c r="G268" s="154"/>
      <c r="H268" s="154"/>
      <c r="I268" s="144"/>
      <c r="J268" s="144"/>
      <c r="K268" s="144"/>
      <c r="L268" s="144"/>
    </row>
    <row r="269" spans="1:12" s="138" customFormat="1" ht="25.5" customHeight="1" x14ac:dyDescent="0.2">
      <c r="A269" s="155" t="s">
        <v>1</v>
      </c>
      <c r="B269" s="156" t="s">
        <v>13</v>
      </c>
      <c r="C269" s="155" t="s">
        <v>7</v>
      </c>
      <c r="D269" s="802" t="s">
        <v>14</v>
      </c>
      <c r="E269" s="802"/>
      <c r="F269" s="802"/>
      <c r="G269" s="802"/>
      <c r="H269" s="802"/>
      <c r="I269" s="802"/>
      <c r="J269" s="802"/>
      <c r="K269" s="176"/>
      <c r="L269" s="157"/>
    </row>
    <row r="270" spans="1:12" s="138" customFormat="1" ht="29.25" customHeight="1" x14ac:dyDescent="0.2">
      <c r="A270" s="152">
        <v>1</v>
      </c>
      <c r="B270" s="151" t="s">
        <v>187</v>
      </c>
      <c r="C270" s="235" t="s">
        <v>8</v>
      </c>
      <c r="D270" s="778"/>
      <c r="E270" s="778"/>
      <c r="F270" s="778"/>
      <c r="G270" s="778"/>
      <c r="H270" s="778"/>
      <c r="I270" s="778"/>
      <c r="J270" s="778"/>
      <c r="K270" s="144"/>
      <c r="L270" s="143"/>
    </row>
    <row r="271" spans="1:12" s="138" customFormat="1" ht="32.25" customHeight="1" x14ac:dyDescent="0.2">
      <c r="A271" s="152">
        <v>2</v>
      </c>
      <c r="B271" s="151" t="s">
        <v>188</v>
      </c>
      <c r="C271" s="236" t="s">
        <v>8</v>
      </c>
      <c r="D271" s="820"/>
      <c r="E271" s="820"/>
      <c r="F271" s="820"/>
      <c r="G271" s="820"/>
      <c r="H271" s="820"/>
      <c r="I271" s="820"/>
      <c r="J271" s="820"/>
      <c r="K271" s="144"/>
      <c r="L271" s="143"/>
    </row>
    <row r="272" spans="1:12" s="192" customFormat="1" ht="25.5" customHeight="1" x14ac:dyDescent="0.2">
      <c r="A272" s="188" t="s">
        <v>1</v>
      </c>
      <c r="B272" s="237" t="s">
        <v>168</v>
      </c>
      <c r="C272" s="190" t="s">
        <v>7</v>
      </c>
      <c r="D272" s="804" t="s">
        <v>169</v>
      </c>
      <c r="E272" s="804"/>
      <c r="F272" s="804"/>
      <c r="G272" s="804"/>
      <c r="H272" s="804"/>
      <c r="I272" s="804"/>
      <c r="J272" s="804"/>
      <c r="K272" s="502"/>
      <c r="L272" s="191"/>
    </row>
    <row r="273" spans="1:12" s="192" customFormat="1" ht="22.5" customHeight="1" x14ac:dyDescent="0.2">
      <c r="A273" s="193">
        <v>1</v>
      </c>
      <c r="B273" s="194" t="s">
        <v>189</v>
      </c>
      <c r="C273" s="195" t="s">
        <v>8</v>
      </c>
      <c r="D273" s="805"/>
      <c r="E273" s="805"/>
      <c r="F273" s="805"/>
      <c r="G273" s="805"/>
      <c r="H273" s="805"/>
      <c r="I273" s="805"/>
      <c r="J273" s="805"/>
      <c r="K273" s="231"/>
      <c r="L273" s="196"/>
    </row>
    <row r="274" spans="1:12" s="138" customFormat="1" ht="25.5" customHeight="1" x14ac:dyDescent="0.2">
      <c r="A274" s="163" t="s">
        <v>1</v>
      </c>
      <c r="B274" s="789" t="s">
        <v>15</v>
      </c>
      <c r="C274" s="789"/>
      <c r="D274" s="789"/>
      <c r="E274" s="789"/>
      <c r="F274" s="789"/>
      <c r="G274" s="789"/>
      <c r="H274" s="789"/>
      <c r="I274" s="789"/>
      <c r="J274" s="789"/>
      <c r="K274" s="501"/>
      <c r="L274" s="164"/>
    </row>
    <row r="275" spans="1:12" s="138" customFormat="1" ht="21" customHeight="1" x14ac:dyDescent="0.2">
      <c r="A275" s="165">
        <v>1</v>
      </c>
      <c r="B275" s="790" t="s">
        <v>38</v>
      </c>
      <c r="C275" s="790"/>
      <c r="D275" s="790"/>
      <c r="E275" s="790"/>
      <c r="F275" s="790"/>
      <c r="G275" s="790"/>
      <c r="H275" s="790"/>
      <c r="I275" s="790"/>
      <c r="J275" s="790"/>
      <c r="K275" s="176"/>
      <c r="L275" s="157"/>
    </row>
    <row r="276" spans="1:12" s="138" customFormat="1" ht="22.5" customHeight="1" x14ac:dyDescent="0.2">
      <c r="A276" s="165">
        <v>2</v>
      </c>
      <c r="B276" s="791" t="s">
        <v>30</v>
      </c>
      <c r="C276" s="791"/>
      <c r="D276" s="791"/>
      <c r="E276" s="791"/>
      <c r="F276" s="791"/>
      <c r="G276" s="791"/>
      <c r="H276" s="791"/>
      <c r="I276" s="791"/>
      <c r="J276" s="791"/>
      <c r="K276" s="176"/>
      <c r="L276" s="157"/>
    </row>
    <row r="277" spans="1:12" s="138" customFormat="1" ht="25.5" customHeight="1" x14ac:dyDescent="0.2">
      <c r="A277" s="155" t="s">
        <v>1</v>
      </c>
      <c r="B277" s="167" t="s">
        <v>16</v>
      </c>
      <c r="C277" s="168" t="s">
        <v>17</v>
      </c>
      <c r="D277" s="793" t="s">
        <v>18</v>
      </c>
      <c r="E277" s="793"/>
      <c r="F277" s="793"/>
      <c r="G277" s="793"/>
      <c r="H277" s="793"/>
      <c r="I277" s="793"/>
      <c r="J277" s="793"/>
      <c r="K277" s="176"/>
      <c r="L277" s="157"/>
    </row>
    <row r="278" spans="1:12" s="138" customFormat="1" ht="25.5" customHeight="1" x14ac:dyDescent="0.2">
      <c r="A278" s="152">
        <v>1</v>
      </c>
      <c r="B278" s="169" t="s">
        <v>19</v>
      </c>
      <c r="C278" s="170" t="s">
        <v>26</v>
      </c>
      <c r="D278" s="794"/>
      <c r="E278" s="794"/>
      <c r="F278" s="794"/>
      <c r="G278" s="794"/>
      <c r="H278" s="794"/>
      <c r="I278" s="794"/>
      <c r="J278" s="794"/>
      <c r="K278" s="144"/>
      <c r="L278" s="143"/>
    </row>
    <row r="279" spans="1:12" s="138" customFormat="1" ht="25.5" customHeight="1" x14ac:dyDescent="0.2">
      <c r="A279" s="152">
        <v>2</v>
      </c>
      <c r="B279" s="169" t="s">
        <v>9</v>
      </c>
      <c r="C279" s="170" t="s">
        <v>27</v>
      </c>
      <c r="D279" s="794"/>
      <c r="E279" s="794"/>
      <c r="F279" s="794"/>
      <c r="G279" s="794"/>
      <c r="H279" s="794"/>
      <c r="I279" s="794"/>
      <c r="J279" s="794"/>
      <c r="K279" s="144"/>
      <c r="L279" s="143"/>
    </row>
    <row r="280" spans="1:12" s="138" customFormat="1" ht="25.5" customHeight="1" x14ac:dyDescent="0.2">
      <c r="A280" s="152">
        <v>3</v>
      </c>
      <c r="B280" s="171" t="s">
        <v>20</v>
      </c>
      <c r="C280" s="172" t="s">
        <v>28</v>
      </c>
      <c r="D280" s="795"/>
      <c r="E280" s="795"/>
      <c r="F280" s="795"/>
      <c r="G280" s="795"/>
      <c r="H280" s="795"/>
      <c r="I280" s="795"/>
      <c r="J280" s="795"/>
      <c r="K280" s="144"/>
      <c r="L280" s="143"/>
    </row>
    <row r="281" spans="1:12" s="138" customFormat="1" ht="14.25" x14ac:dyDescent="0.2">
      <c r="A281" s="173" t="s">
        <v>21</v>
      </c>
      <c r="B281" s="174"/>
      <c r="C281" s="144"/>
      <c r="D281" s="517"/>
      <c r="E281" s="86"/>
      <c r="F281" s="175"/>
      <c r="G281" s="175"/>
      <c r="H281" s="175"/>
      <c r="I281" s="174"/>
      <c r="J281" s="176"/>
      <c r="K281" s="176"/>
      <c r="L281" s="174"/>
    </row>
    <row r="282" spans="1:12" s="138" customFormat="1" ht="14.25" x14ac:dyDescent="0.2">
      <c r="A282" s="141" t="s">
        <v>22</v>
      </c>
      <c r="B282" s="141"/>
      <c r="C282" s="142"/>
      <c r="D282" s="516"/>
      <c r="E282" s="177"/>
      <c r="F282" s="178"/>
      <c r="G282" s="178"/>
      <c r="H282" s="178"/>
      <c r="I282" s="141"/>
      <c r="J282" s="142"/>
      <c r="K282" s="142"/>
      <c r="L282" s="141"/>
    </row>
    <row r="283" spans="1:12" s="138" customFormat="1" ht="14.25" x14ac:dyDescent="0.2">
      <c r="A283" s="141" t="s">
        <v>23</v>
      </c>
      <c r="B283" s="141"/>
      <c r="C283" s="142"/>
      <c r="D283" s="516"/>
      <c r="E283" s="177"/>
      <c r="F283" s="178"/>
      <c r="G283" s="178"/>
      <c r="H283" s="178"/>
      <c r="I283" s="141"/>
      <c r="J283" s="142"/>
      <c r="K283" s="142"/>
      <c r="L283" s="141"/>
    </row>
    <row r="284" spans="1:12" s="138" customFormat="1" ht="14.25" x14ac:dyDescent="0.2">
      <c r="A284" s="179" t="s">
        <v>10</v>
      </c>
      <c r="B284" s="141"/>
      <c r="C284" s="142"/>
      <c r="D284" s="516"/>
      <c r="E284" s="177"/>
      <c r="F284" s="178"/>
      <c r="G284" s="178"/>
      <c r="H284" s="178"/>
      <c r="I284" s="141"/>
      <c r="J284" s="142"/>
      <c r="K284" s="142"/>
      <c r="L284" s="141"/>
    </row>
    <row r="285" spans="1:12" s="138" customFormat="1" ht="14.25" x14ac:dyDescent="0.2">
      <c r="A285" s="141" t="s">
        <v>11</v>
      </c>
      <c r="B285" s="141"/>
      <c r="C285" s="142"/>
      <c r="D285" s="516"/>
      <c r="E285" s="177"/>
      <c r="F285" s="178"/>
      <c r="G285" s="178"/>
      <c r="H285" s="178"/>
      <c r="I285" s="141"/>
      <c r="J285" s="142"/>
      <c r="K285" s="142"/>
      <c r="L285" s="141"/>
    </row>
    <row r="286" spans="1:12" s="138" customFormat="1" ht="14.25" x14ac:dyDescent="0.2">
      <c r="A286" s="141" t="s">
        <v>116</v>
      </c>
      <c r="B286" s="141"/>
      <c r="C286" s="142"/>
      <c r="D286" s="516"/>
      <c r="E286" s="177"/>
      <c r="F286" s="178"/>
      <c r="G286" s="178"/>
      <c r="H286" s="178"/>
      <c r="I286" s="141"/>
      <c r="J286" s="142"/>
      <c r="K286" s="142"/>
      <c r="L286" s="141"/>
    </row>
    <row r="287" spans="1:12" s="138" customFormat="1" ht="14.25" x14ac:dyDescent="0.2">
      <c r="A287" s="141" t="s">
        <v>25</v>
      </c>
      <c r="B287" s="141"/>
      <c r="C287" s="142"/>
      <c r="D287" s="516"/>
      <c r="E287" s="177"/>
      <c r="F287" s="178"/>
      <c r="G287" s="178"/>
      <c r="H287" s="178"/>
      <c r="I287" s="141"/>
      <c r="J287" s="142"/>
      <c r="K287" s="142"/>
      <c r="L287" s="141"/>
    </row>
    <row r="291" spans="1:12" x14ac:dyDescent="0.25">
      <c r="B291" s="601"/>
      <c r="C291" s="601"/>
      <c r="D291" s="602"/>
      <c r="E291" s="601"/>
      <c r="F291" s="601"/>
      <c r="G291" s="580"/>
      <c r="H291" s="601"/>
    </row>
    <row r="292" spans="1:12" x14ac:dyDescent="0.25">
      <c r="B292" s="601" t="s">
        <v>590</v>
      </c>
      <c r="C292" s="601"/>
      <c r="D292" s="602"/>
      <c r="E292" s="601"/>
      <c r="F292" s="601"/>
      <c r="G292" s="580" t="s">
        <v>592</v>
      </c>
      <c r="H292" s="601"/>
    </row>
    <row r="293" spans="1:12" x14ac:dyDescent="0.25">
      <c r="B293" s="601" t="s">
        <v>591</v>
      </c>
      <c r="C293" s="601"/>
      <c r="D293" s="602"/>
      <c r="E293" s="601"/>
      <c r="F293" s="601"/>
      <c r="G293" s="580" t="s">
        <v>593</v>
      </c>
      <c r="H293" s="601"/>
    </row>
    <row r="294" spans="1:12" x14ac:dyDescent="0.25">
      <c r="B294" s="601"/>
      <c r="C294" s="601"/>
      <c r="D294" s="602"/>
      <c r="E294" s="601"/>
      <c r="F294" s="601"/>
      <c r="G294" s="580" t="s">
        <v>594</v>
      </c>
      <c r="H294" s="601"/>
    </row>
    <row r="298" spans="1:12" x14ac:dyDescent="0.25">
      <c r="E298" s="404"/>
      <c r="G298" s="592"/>
      <c r="H298" s="50"/>
    </row>
    <row r="299" spans="1:12" s="1" customFormat="1" ht="15.75" customHeight="1" x14ac:dyDescent="0.2">
      <c r="A299" s="55" t="s">
        <v>92</v>
      </c>
      <c r="B299" s="3"/>
      <c r="C299" s="4"/>
      <c r="D299" s="510"/>
      <c r="E299" s="404"/>
      <c r="F299" s="6"/>
      <c r="G299" s="583"/>
      <c r="H299" s="51"/>
      <c r="I299" s="7"/>
      <c r="J299" s="9" t="s">
        <v>29</v>
      </c>
      <c r="K299" s="9" t="s">
        <v>54</v>
      </c>
      <c r="L299" s="7"/>
    </row>
    <row r="300" spans="1:12" s="1" customFormat="1" ht="50.25" customHeight="1" x14ac:dyDescent="0.2">
      <c r="A300" s="42" t="s">
        <v>1</v>
      </c>
      <c r="B300" s="43" t="s">
        <v>12</v>
      </c>
      <c r="C300" s="43" t="s">
        <v>2</v>
      </c>
      <c r="D300" s="44" t="s">
        <v>35</v>
      </c>
      <c r="E300" s="45" t="s">
        <v>3</v>
      </c>
      <c r="F300" s="46" t="s">
        <v>547</v>
      </c>
      <c r="G300" s="46" t="s">
        <v>0</v>
      </c>
      <c r="H300" s="46" t="s">
        <v>100</v>
      </c>
      <c r="I300" s="46" t="s">
        <v>5</v>
      </c>
      <c r="J300" s="47" t="s">
        <v>40</v>
      </c>
      <c r="K300" s="36" t="s">
        <v>541</v>
      </c>
      <c r="L300" s="47" t="s">
        <v>41</v>
      </c>
    </row>
    <row r="301" spans="1:12" s="37" customFormat="1" ht="21" customHeight="1" x14ac:dyDescent="0.25">
      <c r="A301" s="807">
        <v>1</v>
      </c>
      <c r="B301" s="29" t="s">
        <v>53</v>
      </c>
      <c r="C301" s="808" t="s">
        <v>31</v>
      </c>
      <c r="D301" s="810">
        <v>20</v>
      </c>
      <c r="E301" s="811"/>
      <c r="F301" s="812"/>
      <c r="G301" s="814">
        <f>SUM(D301*E301)</f>
        <v>0</v>
      </c>
      <c r="H301" s="642"/>
      <c r="I301" s="644"/>
      <c r="J301" s="603"/>
      <c r="K301" s="626"/>
      <c r="L301" s="603"/>
    </row>
    <row r="302" spans="1:12" s="37" customFormat="1" ht="17.25" customHeight="1" x14ac:dyDescent="0.25">
      <c r="A302" s="807"/>
      <c r="B302" s="30" t="s">
        <v>39</v>
      </c>
      <c r="C302" s="809"/>
      <c r="D302" s="655"/>
      <c r="E302" s="637"/>
      <c r="F302" s="813"/>
      <c r="G302" s="815"/>
      <c r="H302" s="643"/>
      <c r="I302" s="645"/>
      <c r="J302" s="604"/>
      <c r="K302" s="673"/>
      <c r="L302" s="604"/>
    </row>
    <row r="303" spans="1:12" s="1" customFormat="1" ht="12.75" x14ac:dyDescent="0.2">
      <c r="A303" s="23" t="s">
        <v>6</v>
      </c>
      <c r="B303" s="7"/>
      <c r="C303" s="630"/>
      <c r="D303" s="630"/>
      <c r="E303" s="630"/>
      <c r="F303" s="630"/>
      <c r="G303" s="8"/>
      <c r="H303" s="8"/>
      <c r="I303" s="9"/>
      <c r="J303" s="9"/>
      <c r="K303" s="9"/>
      <c r="L303" s="9"/>
    </row>
    <row r="304" spans="1:12" s="1" customFormat="1" ht="25.5" customHeight="1" x14ac:dyDescent="0.2">
      <c r="A304" s="10" t="s">
        <v>1</v>
      </c>
      <c r="B304" s="2" t="s">
        <v>13</v>
      </c>
      <c r="C304" s="10" t="s">
        <v>7</v>
      </c>
      <c r="D304" s="631" t="s">
        <v>14</v>
      </c>
      <c r="E304" s="632"/>
      <c r="F304" s="632"/>
      <c r="G304" s="632"/>
      <c r="H304" s="632"/>
      <c r="I304" s="632"/>
      <c r="J304" s="633"/>
      <c r="K304" s="20"/>
      <c r="L304" s="11"/>
    </row>
    <row r="305" spans="1:12" s="37" customFormat="1" ht="28.5" customHeight="1" x14ac:dyDescent="0.2">
      <c r="A305" s="38">
        <v>1</v>
      </c>
      <c r="B305" s="298" t="s">
        <v>53</v>
      </c>
      <c r="C305" s="41" t="s">
        <v>8</v>
      </c>
      <c r="D305" s="679"/>
      <c r="E305" s="679"/>
      <c r="F305" s="679"/>
      <c r="G305" s="680"/>
      <c r="H305" s="680"/>
      <c r="I305" s="680"/>
      <c r="J305" s="680"/>
      <c r="K305" s="9"/>
      <c r="L305" s="39"/>
    </row>
    <row r="306" spans="1:12" s="37" customFormat="1" ht="30" customHeight="1" x14ac:dyDescent="0.2">
      <c r="A306" s="40">
        <v>2</v>
      </c>
      <c r="B306" s="299" t="s">
        <v>55</v>
      </c>
      <c r="C306" s="41" t="s">
        <v>8</v>
      </c>
      <c r="D306" s="614"/>
      <c r="E306" s="614"/>
      <c r="F306" s="614"/>
      <c r="G306" s="615"/>
      <c r="H306" s="615"/>
      <c r="I306" s="615"/>
      <c r="J306" s="615"/>
      <c r="K306" s="9"/>
      <c r="L306" s="39"/>
    </row>
    <row r="307" spans="1:12" s="37" customFormat="1" ht="36" customHeight="1" x14ac:dyDescent="0.2">
      <c r="A307" s="13">
        <v>3</v>
      </c>
      <c r="B307" s="299" t="s">
        <v>430</v>
      </c>
      <c r="C307" s="41" t="s">
        <v>8</v>
      </c>
      <c r="D307" s="614"/>
      <c r="E307" s="614"/>
      <c r="F307" s="614"/>
      <c r="G307" s="615"/>
      <c r="H307" s="615"/>
      <c r="I307" s="615"/>
      <c r="J307" s="615"/>
      <c r="K307" s="9"/>
      <c r="L307" s="39"/>
    </row>
    <row r="308" spans="1:12" s="1" customFormat="1" ht="25.5" customHeight="1" x14ac:dyDescent="0.2">
      <c r="A308" s="14" t="s">
        <v>1</v>
      </c>
      <c r="B308" s="862" t="s">
        <v>15</v>
      </c>
      <c r="C308" s="863"/>
      <c r="D308" s="863"/>
      <c r="E308" s="863"/>
      <c r="F308" s="863"/>
      <c r="G308" s="863"/>
      <c r="H308" s="863"/>
      <c r="I308" s="863"/>
      <c r="J308" s="864"/>
      <c r="K308" s="500"/>
      <c r="L308" s="12"/>
    </row>
    <row r="309" spans="1:12" s="37" customFormat="1" ht="23.25" customHeight="1" x14ac:dyDescent="0.2">
      <c r="A309" s="13">
        <v>1</v>
      </c>
      <c r="B309" s="619" t="s">
        <v>38</v>
      </c>
      <c r="C309" s="620"/>
      <c r="D309" s="620"/>
      <c r="E309" s="620"/>
      <c r="F309" s="620"/>
      <c r="G309" s="620"/>
      <c r="H309" s="620"/>
      <c r="I309" s="620"/>
      <c r="J309" s="621"/>
      <c r="K309" s="20"/>
      <c r="L309" s="11"/>
    </row>
    <row r="310" spans="1:12" s="37" customFormat="1" ht="21" customHeight="1" x14ac:dyDescent="0.2">
      <c r="A310" s="13">
        <v>2</v>
      </c>
      <c r="B310" s="683" t="s">
        <v>30</v>
      </c>
      <c r="C310" s="684"/>
      <c r="D310" s="684"/>
      <c r="E310" s="684"/>
      <c r="F310" s="684"/>
      <c r="G310" s="684"/>
      <c r="H310" s="684"/>
      <c r="I310" s="684"/>
      <c r="J310" s="685"/>
      <c r="K310" s="20"/>
      <c r="L310" s="11"/>
    </row>
    <row r="311" spans="1:12" s="1" customFormat="1" ht="25.5" customHeight="1" x14ac:dyDescent="0.2">
      <c r="A311" s="15" t="s">
        <v>1</v>
      </c>
      <c r="B311" s="16" t="s">
        <v>16</v>
      </c>
      <c r="C311" s="22" t="s">
        <v>17</v>
      </c>
      <c r="D311" s="662" t="s">
        <v>18</v>
      </c>
      <c r="E311" s="662"/>
      <c r="F311" s="662"/>
      <c r="G311" s="604"/>
      <c r="H311" s="604"/>
      <c r="I311" s="604"/>
      <c r="J311" s="604"/>
      <c r="K311" s="20"/>
      <c r="L311" s="11"/>
    </row>
    <row r="312" spans="1:12" s="37" customFormat="1" ht="25.5" customHeight="1" x14ac:dyDescent="0.2">
      <c r="A312" s="40">
        <v>1</v>
      </c>
      <c r="B312" s="25" t="s">
        <v>19</v>
      </c>
      <c r="C312" s="27" t="s">
        <v>26</v>
      </c>
      <c r="D312" s="679"/>
      <c r="E312" s="679"/>
      <c r="F312" s="679"/>
      <c r="G312" s="680"/>
      <c r="H312" s="680"/>
      <c r="I312" s="680"/>
      <c r="J312" s="680"/>
      <c r="K312" s="9"/>
      <c r="L312" s="39"/>
    </row>
    <row r="313" spans="1:12" s="37" customFormat="1" ht="25.5" customHeight="1" x14ac:dyDescent="0.2">
      <c r="A313" s="40">
        <v>2</v>
      </c>
      <c r="B313" s="25" t="s">
        <v>9</v>
      </c>
      <c r="C313" s="27" t="s">
        <v>27</v>
      </c>
      <c r="D313" s="679"/>
      <c r="E313" s="679"/>
      <c r="F313" s="679"/>
      <c r="G313" s="680"/>
      <c r="H313" s="680"/>
      <c r="I313" s="680"/>
      <c r="J313" s="680"/>
      <c r="K313" s="9"/>
      <c r="L313" s="39"/>
    </row>
    <row r="314" spans="1:12" s="37" customFormat="1" ht="25.5" customHeight="1" x14ac:dyDescent="0.2">
      <c r="A314" s="40">
        <v>3</v>
      </c>
      <c r="B314" s="26" t="s">
        <v>20</v>
      </c>
      <c r="C314" s="28" t="s">
        <v>28</v>
      </c>
      <c r="D314" s="663"/>
      <c r="E314" s="663"/>
      <c r="F314" s="663"/>
      <c r="G314" s="664"/>
      <c r="H314" s="664"/>
      <c r="I314" s="664"/>
      <c r="J314" s="664"/>
      <c r="K314" s="9"/>
      <c r="L314" s="39"/>
    </row>
    <row r="315" spans="1:12" s="1" customFormat="1" ht="12.75" x14ac:dyDescent="0.2">
      <c r="A315" s="17" t="s">
        <v>21</v>
      </c>
      <c r="B315" s="18"/>
      <c r="C315" s="9"/>
      <c r="D315" s="511"/>
      <c r="E315" s="6"/>
      <c r="F315" s="19"/>
      <c r="G315" s="19"/>
      <c r="H315" s="19"/>
      <c r="I315" s="18"/>
      <c r="J315" s="20"/>
      <c r="K315" s="20"/>
      <c r="L315" s="18"/>
    </row>
    <row r="316" spans="1:12" s="1" customFormat="1" ht="12.75" x14ac:dyDescent="0.2">
      <c r="A316" s="3" t="s">
        <v>22</v>
      </c>
      <c r="B316" s="3"/>
      <c r="C316" s="4"/>
      <c r="D316" s="510"/>
      <c r="E316" s="5"/>
      <c r="F316" s="5"/>
      <c r="G316" s="5"/>
      <c r="H316" s="5"/>
      <c r="I316" s="3"/>
      <c r="J316" s="4"/>
      <c r="K316" s="4"/>
      <c r="L316" s="3"/>
    </row>
    <row r="317" spans="1:12" s="1" customFormat="1" ht="12.75" x14ac:dyDescent="0.2">
      <c r="A317" s="3" t="s">
        <v>23</v>
      </c>
      <c r="B317" s="3"/>
      <c r="C317" s="4"/>
      <c r="D317" s="510"/>
      <c r="E317" s="5"/>
      <c r="F317" s="5"/>
      <c r="G317" s="5"/>
      <c r="H317" s="5"/>
      <c r="I317" s="3"/>
      <c r="J317" s="4"/>
      <c r="K317" s="4"/>
      <c r="L317" s="3"/>
    </row>
    <row r="318" spans="1:12" s="1" customFormat="1" ht="12.75" x14ac:dyDescent="0.2">
      <c r="A318" s="21" t="s">
        <v>10</v>
      </c>
      <c r="B318" s="3"/>
      <c r="C318" s="4"/>
      <c r="D318" s="510"/>
      <c r="E318" s="5"/>
      <c r="F318" s="5"/>
      <c r="G318" s="5"/>
      <c r="H318" s="5"/>
      <c r="I318" s="3"/>
      <c r="J318" s="4"/>
      <c r="K318" s="4"/>
      <c r="L318" s="3"/>
    </row>
    <row r="319" spans="1:12" s="1" customFormat="1" ht="12.75" x14ac:dyDescent="0.2">
      <c r="A319" s="3" t="s">
        <v>11</v>
      </c>
      <c r="B319" s="3"/>
      <c r="C319" s="4"/>
      <c r="D319" s="510"/>
      <c r="E319" s="5"/>
      <c r="F319" s="5"/>
      <c r="G319" s="5"/>
      <c r="H319" s="5"/>
      <c r="I319" s="3"/>
      <c r="J319" s="4"/>
      <c r="K319" s="4"/>
      <c r="L319" s="3"/>
    </row>
    <row r="320" spans="1:12" s="1" customFormat="1" ht="12.75" x14ac:dyDescent="0.2">
      <c r="A320" s="3" t="s">
        <v>24</v>
      </c>
      <c r="B320" s="3"/>
      <c r="C320" s="4"/>
      <c r="D320" s="510"/>
      <c r="E320" s="5"/>
      <c r="F320" s="5"/>
      <c r="G320" s="5"/>
      <c r="H320" s="5"/>
      <c r="I320" s="3"/>
      <c r="J320" s="4"/>
      <c r="K320" s="4"/>
      <c r="L320" s="3"/>
    </row>
    <row r="321" spans="1:12" s="1" customFormat="1" ht="12.75" x14ac:dyDescent="0.2">
      <c r="A321" s="3" t="s">
        <v>25</v>
      </c>
      <c r="B321" s="3"/>
      <c r="C321" s="4"/>
      <c r="D321" s="510"/>
      <c r="E321" s="5"/>
      <c r="F321" s="5"/>
      <c r="G321" s="5"/>
      <c r="H321" s="5"/>
      <c r="I321" s="3"/>
      <c r="J321" s="4"/>
      <c r="K321" s="4"/>
      <c r="L321" s="3"/>
    </row>
    <row r="326" spans="1:12" x14ac:dyDescent="0.25">
      <c r="B326" s="601"/>
      <c r="C326" s="601"/>
      <c r="D326" s="602"/>
      <c r="E326" s="601"/>
      <c r="F326" s="601"/>
      <c r="G326" s="580"/>
      <c r="H326" s="601"/>
    </row>
    <row r="327" spans="1:12" x14ac:dyDescent="0.25">
      <c r="B327" s="601" t="s">
        <v>590</v>
      </c>
      <c r="C327" s="601"/>
      <c r="D327" s="602"/>
      <c r="E327" s="601"/>
      <c r="F327" s="601"/>
      <c r="G327" s="580" t="s">
        <v>592</v>
      </c>
      <c r="H327" s="601"/>
    </row>
    <row r="328" spans="1:12" x14ac:dyDescent="0.25">
      <c r="B328" s="601" t="s">
        <v>591</v>
      </c>
      <c r="C328" s="601"/>
      <c r="D328" s="602"/>
      <c r="E328" s="601"/>
      <c r="F328" s="601"/>
      <c r="G328" s="580" t="s">
        <v>593</v>
      </c>
      <c r="H328" s="601"/>
    </row>
    <row r="329" spans="1:12" x14ac:dyDescent="0.25">
      <c r="B329" s="601"/>
      <c r="C329" s="601"/>
      <c r="D329" s="602"/>
      <c r="E329" s="601"/>
      <c r="F329" s="601"/>
      <c r="G329" s="580" t="s">
        <v>594</v>
      </c>
      <c r="H329" s="601"/>
    </row>
    <row r="332" spans="1:12" x14ac:dyDescent="0.25">
      <c r="E332" s="404"/>
    </row>
    <row r="333" spans="1:12" x14ac:dyDescent="0.25">
      <c r="A333" s="55" t="s">
        <v>95</v>
      </c>
      <c r="B333" s="3"/>
      <c r="C333" s="4"/>
      <c r="D333" s="510"/>
      <c r="E333" s="404"/>
      <c r="F333" s="49"/>
      <c r="G333" s="6"/>
      <c r="H333" s="6"/>
      <c r="J333" s="9" t="s">
        <v>29</v>
      </c>
      <c r="K333" s="92" t="s">
        <v>454</v>
      </c>
      <c r="L333" s="1"/>
    </row>
    <row r="334" spans="1:12" ht="35.25" customHeight="1" x14ac:dyDescent="0.25">
      <c r="A334" s="75" t="s">
        <v>1</v>
      </c>
      <c r="B334" s="182" t="s">
        <v>102</v>
      </c>
      <c r="C334" s="76" t="s">
        <v>2</v>
      </c>
      <c r="D334" s="77" t="s">
        <v>35</v>
      </c>
      <c r="E334" s="78" t="s">
        <v>3</v>
      </c>
      <c r="F334" s="79" t="s">
        <v>547</v>
      </c>
      <c r="G334" s="79" t="s">
        <v>0</v>
      </c>
      <c r="H334" s="79" t="s">
        <v>100</v>
      </c>
      <c r="I334" s="79" t="s">
        <v>5</v>
      </c>
      <c r="J334" s="80" t="s">
        <v>40</v>
      </c>
      <c r="K334" s="36" t="s">
        <v>541</v>
      </c>
      <c r="L334" s="36" t="s">
        <v>41</v>
      </c>
    </row>
    <row r="335" spans="1:12" ht="21.75" customHeight="1" x14ac:dyDescent="0.25">
      <c r="A335" s="651">
        <v>1</v>
      </c>
      <c r="B335" s="215" t="s">
        <v>447</v>
      </c>
      <c r="C335" s="749" t="s">
        <v>446</v>
      </c>
      <c r="D335" s="717">
        <v>5</v>
      </c>
      <c r="E335" s="636"/>
      <c r="F335" s="644"/>
      <c r="G335" s="642">
        <f>E335*D335</f>
        <v>0</v>
      </c>
      <c r="H335" s="642"/>
      <c r="I335" s="644"/>
      <c r="J335" s="603"/>
      <c r="K335" s="626"/>
      <c r="L335" s="603"/>
    </row>
    <row r="336" spans="1:12" ht="18.75" customHeight="1" x14ac:dyDescent="0.25">
      <c r="A336" s="651"/>
      <c r="B336" s="289" t="s">
        <v>443</v>
      </c>
      <c r="C336" s="757"/>
      <c r="D336" s="718"/>
      <c r="E336" s="637"/>
      <c r="F336" s="646"/>
      <c r="G336" s="647"/>
      <c r="H336" s="647"/>
      <c r="I336" s="646"/>
      <c r="J336" s="628"/>
      <c r="K336" s="627"/>
      <c r="L336" s="628"/>
    </row>
    <row r="337" spans="1:12" ht="21.75" customHeight="1" x14ac:dyDescent="0.25">
      <c r="A337" s="651">
        <v>2</v>
      </c>
      <c r="B337" s="215" t="s">
        <v>448</v>
      </c>
      <c r="C337" s="749" t="s">
        <v>446</v>
      </c>
      <c r="D337" s="717">
        <v>6</v>
      </c>
      <c r="E337" s="636"/>
      <c r="F337" s="644"/>
      <c r="G337" s="642">
        <f t="shared" ref="G337" si="3">E337*D337</f>
        <v>0</v>
      </c>
      <c r="H337" s="642"/>
      <c r="I337" s="644"/>
      <c r="J337" s="603"/>
      <c r="K337" s="626"/>
      <c r="L337" s="603"/>
    </row>
    <row r="338" spans="1:12" ht="21" customHeight="1" x14ac:dyDescent="0.25">
      <c r="A338" s="651"/>
      <c r="B338" s="289" t="s">
        <v>39</v>
      </c>
      <c r="C338" s="757"/>
      <c r="D338" s="718"/>
      <c r="E338" s="637"/>
      <c r="F338" s="646"/>
      <c r="G338" s="647"/>
      <c r="H338" s="647"/>
      <c r="I338" s="646"/>
      <c r="J338" s="628"/>
      <c r="K338" s="627"/>
      <c r="L338" s="628"/>
    </row>
    <row r="339" spans="1:12" ht="19.5" customHeight="1" x14ac:dyDescent="0.25">
      <c r="A339" s="651">
        <v>3</v>
      </c>
      <c r="B339" s="215" t="s">
        <v>449</v>
      </c>
      <c r="C339" s="749" t="s">
        <v>446</v>
      </c>
      <c r="D339" s="717">
        <v>3</v>
      </c>
      <c r="E339" s="636"/>
      <c r="F339" s="644"/>
      <c r="G339" s="642">
        <f t="shared" ref="G339" si="4">E339*D339</f>
        <v>0</v>
      </c>
      <c r="H339" s="642"/>
      <c r="I339" s="644"/>
      <c r="J339" s="603"/>
      <c r="K339" s="626"/>
      <c r="L339" s="603"/>
    </row>
    <row r="340" spans="1:12" ht="19.5" customHeight="1" x14ac:dyDescent="0.25">
      <c r="A340" s="603"/>
      <c r="B340" s="538" t="s">
        <v>443</v>
      </c>
      <c r="C340" s="750"/>
      <c r="D340" s="725"/>
      <c r="E340" s="690"/>
      <c r="F340" s="726"/>
      <c r="G340" s="727"/>
      <c r="H340" s="727"/>
      <c r="I340" s="726"/>
      <c r="J340" s="763"/>
      <c r="K340" s="762"/>
      <c r="L340" s="763"/>
    </row>
    <row r="341" spans="1:12" ht="25.5" customHeight="1" x14ac:dyDescent="0.25">
      <c r="A341" s="472"/>
      <c r="B341" s="542" t="s">
        <v>33</v>
      </c>
      <c r="C341" s="539"/>
      <c r="D341" s="524"/>
      <c r="E341" s="463"/>
      <c r="F341" s="540"/>
      <c r="G341" s="541">
        <f>SUM(G335:G340)</f>
        <v>0</v>
      </c>
      <c r="H341" s="541"/>
      <c r="I341" s="540"/>
      <c r="J341" s="472"/>
      <c r="K341" s="465"/>
      <c r="L341" s="472"/>
    </row>
    <row r="342" spans="1:12" x14ac:dyDescent="0.25">
      <c r="A342" s="23" t="s">
        <v>6</v>
      </c>
      <c r="B342" s="7"/>
      <c r="C342" s="630"/>
      <c r="D342" s="630"/>
      <c r="E342" s="630"/>
      <c r="F342" s="630"/>
      <c r="G342" s="8"/>
      <c r="H342" s="8"/>
      <c r="I342" s="9"/>
      <c r="J342" s="9"/>
      <c r="K342" s="9"/>
      <c r="L342" s="7"/>
    </row>
    <row r="343" spans="1:12" ht="25.5" customHeight="1" x14ac:dyDescent="0.25">
      <c r="A343" s="81" t="s">
        <v>1</v>
      </c>
      <c r="B343" s="82" t="s">
        <v>13</v>
      </c>
      <c r="C343" s="10" t="s">
        <v>7</v>
      </c>
      <c r="D343" s="648" t="s">
        <v>14</v>
      </c>
      <c r="E343" s="649"/>
      <c r="F343" s="649"/>
      <c r="G343" s="649"/>
      <c r="H343" s="649"/>
      <c r="I343" s="649"/>
      <c r="J343" s="650"/>
      <c r="K343" s="9"/>
      <c r="L343" s="7"/>
    </row>
    <row r="344" spans="1:12" ht="38.25" customHeight="1" x14ac:dyDescent="0.25">
      <c r="A344" s="271">
        <v>1</v>
      </c>
      <c r="B344" s="134" t="s">
        <v>455</v>
      </c>
      <c r="C344" s="271" t="s">
        <v>8</v>
      </c>
      <c r="D344" s="605"/>
      <c r="E344" s="606"/>
      <c r="F344" s="606"/>
      <c r="G344" s="606"/>
      <c r="H344" s="606"/>
      <c r="I344" s="606"/>
      <c r="J344" s="607"/>
      <c r="K344" s="9"/>
      <c r="L344" s="7"/>
    </row>
    <row r="345" spans="1:12" ht="35.25" customHeight="1" x14ac:dyDescent="0.25">
      <c r="A345" s="271">
        <v>2</v>
      </c>
      <c r="B345" s="310" t="s">
        <v>450</v>
      </c>
      <c r="C345" s="271" t="s">
        <v>8</v>
      </c>
      <c r="D345" s="605"/>
      <c r="E345" s="606"/>
      <c r="F345" s="606"/>
      <c r="G345" s="606"/>
      <c r="H345" s="606"/>
      <c r="I345" s="606"/>
      <c r="J345" s="607"/>
      <c r="K345" s="500"/>
      <c r="L345" s="12"/>
    </row>
    <row r="346" spans="1:12" ht="33.75" customHeight="1" x14ac:dyDescent="0.25">
      <c r="A346" s="271">
        <v>3</v>
      </c>
      <c r="B346" s="309" t="s">
        <v>451</v>
      </c>
      <c r="C346" s="271" t="s">
        <v>8</v>
      </c>
      <c r="D346" s="605"/>
      <c r="E346" s="606"/>
      <c r="F346" s="606"/>
      <c r="G346" s="606"/>
      <c r="H346" s="606"/>
      <c r="I346" s="606"/>
      <c r="J346" s="607"/>
      <c r="K346" s="500"/>
      <c r="L346" s="12"/>
    </row>
    <row r="347" spans="1:12" ht="25.5" customHeight="1" x14ac:dyDescent="0.25">
      <c r="A347" s="303">
        <v>4</v>
      </c>
      <c r="B347" s="314" t="s">
        <v>452</v>
      </c>
      <c r="C347" s="271" t="s">
        <v>8</v>
      </c>
      <c r="D347" s="605"/>
      <c r="E347" s="606"/>
      <c r="F347" s="606"/>
      <c r="G347" s="606"/>
      <c r="H347" s="606"/>
      <c r="I347" s="606"/>
      <c r="J347" s="607"/>
      <c r="K347" s="500"/>
      <c r="L347" s="12"/>
    </row>
    <row r="348" spans="1:12" ht="24.75" customHeight="1" x14ac:dyDescent="0.25">
      <c r="A348" s="303">
        <v>5</v>
      </c>
      <c r="B348" s="314" t="s">
        <v>453</v>
      </c>
      <c r="C348" s="271" t="s">
        <v>8</v>
      </c>
      <c r="D348" s="605"/>
      <c r="E348" s="606"/>
      <c r="F348" s="606"/>
      <c r="G348" s="606"/>
      <c r="H348" s="606"/>
      <c r="I348" s="606"/>
      <c r="J348" s="607"/>
      <c r="K348" s="500"/>
      <c r="L348" s="12"/>
    </row>
    <row r="349" spans="1:12" s="1" customFormat="1" ht="25.5" customHeight="1" x14ac:dyDescent="0.2">
      <c r="A349" s="14" t="s">
        <v>1</v>
      </c>
      <c r="B349" s="387" t="s">
        <v>444</v>
      </c>
      <c r="C349" s="397" t="s">
        <v>7</v>
      </c>
      <c r="D349" s="751" t="s">
        <v>169</v>
      </c>
      <c r="E349" s="752"/>
      <c r="F349" s="752"/>
      <c r="G349" s="752"/>
      <c r="H349" s="752"/>
      <c r="I349" s="752"/>
      <c r="J349" s="753"/>
      <c r="K349" s="500"/>
      <c r="L349" s="12"/>
    </row>
    <row r="350" spans="1:12" s="37" customFormat="1" ht="25.5" customHeight="1" x14ac:dyDescent="0.2">
      <c r="A350" s="13">
        <v>1</v>
      </c>
      <c r="B350" s="398" t="s">
        <v>445</v>
      </c>
      <c r="C350" s="83" t="s">
        <v>8</v>
      </c>
      <c r="D350" s="754"/>
      <c r="E350" s="755"/>
      <c r="F350" s="755"/>
      <c r="G350" s="755"/>
      <c r="H350" s="755"/>
      <c r="I350" s="755"/>
      <c r="J350" s="756"/>
      <c r="K350" s="20"/>
      <c r="L350" s="11"/>
    </row>
    <row r="351" spans="1:12" ht="27" customHeight="1" x14ac:dyDescent="0.25">
      <c r="A351" s="14" t="s">
        <v>1</v>
      </c>
      <c r="B351" s="616" t="s">
        <v>15</v>
      </c>
      <c r="C351" s="617"/>
      <c r="D351" s="617"/>
      <c r="E351" s="617"/>
      <c r="F351" s="617"/>
      <c r="G351" s="617"/>
      <c r="H351" s="617"/>
      <c r="I351" s="617"/>
      <c r="J351" s="618"/>
      <c r="K351" s="20"/>
      <c r="L351" s="11"/>
    </row>
    <row r="352" spans="1:12" ht="31.5" customHeight="1" x14ac:dyDescent="0.25">
      <c r="A352" s="13">
        <v>1</v>
      </c>
      <c r="B352" s="619" t="s">
        <v>38</v>
      </c>
      <c r="C352" s="620"/>
      <c r="D352" s="620"/>
      <c r="E352" s="620"/>
      <c r="F352" s="620"/>
      <c r="G352" s="620"/>
      <c r="H352" s="620"/>
      <c r="I352" s="620"/>
      <c r="J352" s="621"/>
      <c r="K352" s="9"/>
      <c r="L352" s="7"/>
    </row>
    <row r="353" spans="1:12" ht="30" customHeight="1" x14ac:dyDescent="0.25">
      <c r="A353" s="13">
        <v>2</v>
      </c>
      <c r="B353" s="605" t="s">
        <v>175</v>
      </c>
      <c r="C353" s="606"/>
      <c r="D353" s="606"/>
      <c r="E353" s="606"/>
      <c r="F353" s="606"/>
      <c r="G353" s="606"/>
      <c r="H353" s="606"/>
      <c r="I353" s="606"/>
      <c r="J353" s="607"/>
      <c r="K353" s="9"/>
      <c r="L353" s="7"/>
    </row>
    <row r="354" spans="1:12" ht="23.25" customHeight="1" x14ac:dyDescent="0.25">
      <c r="A354" s="84" t="s">
        <v>1</v>
      </c>
      <c r="B354" s="14" t="s">
        <v>16</v>
      </c>
      <c r="C354" s="22" t="s">
        <v>17</v>
      </c>
      <c r="D354" s="623" t="s">
        <v>18</v>
      </c>
      <c r="E354" s="624"/>
      <c r="F354" s="624"/>
      <c r="G354" s="624"/>
      <c r="H354" s="624"/>
      <c r="I354" s="624"/>
      <c r="J354" s="625"/>
      <c r="K354" s="20"/>
      <c r="L354" s="18"/>
    </row>
    <row r="355" spans="1:12" x14ac:dyDescent="0.25">
      <c r="A355" s="40">
        <v>1</v>
      </c>
      <c r="B355" s="25" t="s">
        <v>19</v>
      </c>
      <c r="C355" s="85" t="s">
        <v>26</v>
      </c>
      <c r="D355" s="605"/>
      <c r="E355" s="606"/>
      <c r="F355" s="606"/>
      <c r="G355" s="606"/>
      <c r="H355" s="606"/>
      <c r="I355" s="606"/>
      <c r="J355" s="607"/>
      <c r="K355" s="4"/>
      <c r="L355" s="3"/>
    </row>
    <row r="356" spans="1:12" x14ac:dyDescent="0.25">
      <c r="A356" s="40">
        <v>2</v>
      </c>
      <c r="B356" s="25" t="s">
        <v>9</v>
      </c>
      <c r="C356" s="85" t="s">
        <v>27</v>
      </c>
      <c r="D356" s="605"/>
      <c r="E356" s="606"/>
      <c r="F356" s="606"/>
      <c r="G356" s="606"/>
      <c r="H356" s="606"/>
      <c r="I356" s="606"/>
      <c r="J356" s="607"/>
      <c r="K356" s="4"/>
      <c r="L356" s="3"/>
    </row>
    <row r="357" spans="1:12" x14ac:dyDescent="0.25">
      <c r="A357" s="40">
        <v>3</v>
      </c>
      <c r="B357" s="26" t="s">
        <v>20</v>
      </c>
      <c r="C357" s="28" t="s">
        <v>28</v>
      </c>
      <c r="D357" s="605"/>
      <c r="E357" s="606"/>
      <c r="F357" s="606"/>
      <c r="G357" s="606"/>
      <c r="H357" s="606"/>
      <c r="I357" s="606"/>
      <c r="J357" s="607"/>
      <c r="K357" s="4"/>
      <c r="L357" s="3"/>
    </row>
    <row r="358" spans="1:12" x14ac:dyDescent="0.25">
      <c r="A358" s="17" t="s">
        <v>21</v>
      </c>
      <c r="B358" s="18"/>
      <c r="C358" s="9"/>
      <c r="D358" s="511"/>
      <c r="E358" s="6"/>
      <c r="F358" s="19"/>
      <c r="G358" s="19"/>
      <c r="H358" s="19"/>
      <c r="I358" s="18"/>
      <c r="J358" s="20"/>
      <c r="K358" s="4"/>
      <c r="L358" s="3"/>
    </row>
    <row r="359" spans="1:12" x14ac:dyDescent="0.25">
      <c r="A359" s="3" t="s">
        <v>22</v>
      </c>
      <c r="B359" s="3"/>
      <c r="C359" s="4"/>
      <c r="D359" s="510"/>
      <c r="E359" s="5"/>
      <c r="F359" s="5"/>
      <c r="G359" s="5"/>
      <c r="H359" s="5"/>
      <c r="I359" s="3"/>
      <c r="J359" s="4"/>
      <c r="K359" s="4"/>
      <c r="L359" s="3"/>
    </row>
    <row r="360" spans="1:12" x14ac:dyDescent="0.25">
      <c r="A360" s="3" t="s">
        <v>23</v>
      </c>
      <c r="B360" s="3"/>
      <c r="C360" s="4"/>
      <c r="D360" s="510"/>
      <c r="E360" s="5"/>
      <c r="F360" s="24"/>
      <c r="G360" s="5"/>
      <c r="H360" s="5"/>
      <c r="I360" s="3"/>
      <c r="J360" s="4"/>
    </row>
    <row r="361" spans="1:12" x14ac:dyDescent="0.25">
      <c r="A361" s="21" t="s">
        <v>10</v>
      </c>
      <c r="B361" s="3"/>
      <c r="C361" s="4"/>
      <c r="D361" s="510"/>
      <c r="E361" s="5"/>
      <c r="F361" s="5"/>
      <c r="G361" s="5"/>
      <c r="H361" s="5"/>
      <c r="I361" s="3"/>
      <c r="J361" s="4"/>
    </row>
    <row r="365" spans="1:12" x14ac:dyDescent="0.25">
      <c r="B365" s="601"/>
      <c r="C365" s="601"/>
      <c r="D365" s="602"/>
      <c r="E365" s="601"/>
      <c r="F365" s="601"/>
      <c r="G365" s="580"/>
      <c r="H365" s="601"/>
    </row>
    <row r="366" spans="1:12" x14ac:dyDescent="0.25">
      <c r="B366" s="601" t="s">
        <v>590</v>
      </c>
      <c r="C366" s="601"/>
      <c r="D366" s="602"/>
      <c r="E366" s="601"/>
      <c r="F366" s="601"/>
      <c r="G366" s="580" t="s">
        <v>592</v>
      </c>
      <c r="H366" s="601"/>
    </row>
    <row r="367" spans="1:12" x14ac:dyDescent="0.25">
      <c r="B367" s="601" t="s">
        <v>591</v>
      </c>
      <c r="C367" s="601"/>
      <c r="D367" s="602"/>
      <c r="E367" s="601"/>
      <c r="F367" s="601"/>
      <c r="G367" s="580" t="s">
        <v>593</v>
      </c>
      <c r="H367" s="601"/>
    </row>
    <row r="368" spans="1:12" x14ac:dyDescent="0.25">
      <c r="B368" s="601"/>
      <c r="C368" s="601"/>
      <c r="D368" s="602"/>
      <c r="E368" s="601"/>
      <c r="F368" s="601"/>
      <c r="G368" s="580" t="s">
        <v>594</v>
      </c>
      <c r="H368" s="601"/>
    </row>
    <row r="371" spans="1:12" x14ac:dyDescent="0.25">
      <c r="E371" s="404"/>
    </row>
    <row r="372" spans="1:12" s="1" customFormat="1" ht="15.75" customHeight="1" x14ac:dyDescent="0.2">
      <c r="A372" s="55" t="s">
        <v>98</v>
      </c>
      <c r="B372" s="3"/>
      <c r="C372" s="4"/>
      <c r="D372" s="510"/>
      <c r="E372" s="404"/>
      <c r="F372" s="6"/>
      <c r="G372" s="583"/>
      <c r="H372" s="51"/>
      <c r="I372" s="7"/>
      <c r="J372" s="9" t="s">
        <v>29</v>
      </c>
      <c r="K372" s="9" t="s">
        <v>54</v>
      </c>
      <c r="L372" s="7"/>
    </row>
    <row r="373" spans="1:12" s="1" customFormat="1" ht="50.25" customHeight="1" x14ac:dyDescent="0.2">
      <c r="A373" s="42" t="s">
        <v>1</v>
      </c>
      <c r="B373" s="43" t="s">
        <v>12</v>
      </c>
      <c r="C373" s="43" t="s">
        <v>2</v>
      </c>
      <c r="D373" s="44" t="s">
        <v>35</v>
      </c>
      <c r="E373" s="45" t="s">
        <v>3</v>
      </c>
      <c r="F373" s="46" t="s">
        <v>547</v>
      </c>
      <c r="G373" s="46" t="s">
        <v>0</v>
      </c>
      <c r="H373" s="46" t="s">
        <v>100</v>
      </c>
      <c r="I373" s="46" t="s">
        <v>5</v>
      </c>
      <c r="J373" s="47" t="s">
        <v>40</v>
      </c>
      <c r="K373" s="36" t="s">
        <v>541</v>
      </c>
      <c r="L373" s="36" t="s">
        <v>41</v>
      </c>
    </row>
    <row r="374" spans="1:12" s="37" customFormat="1" ht="25.5" customHeight="1" x14ac:dyDescent="0.25">
      <c r="A374" s="807">
        <v>1</v>
      </c>
      <c r="B374" s="29" t="s">
        <v>60</v>
      </c>
      <c r="C374" s="808" t="s">
        <v>43</v>
      </c>
      <c r="D374" s="810">
        <v>10000</v>
      </c>
      <c r="E374" s="811"/>
      <c r="F374" s="812"/>
      <c r="G374" s="814">
        <f>SUM(D374*E374)</f>
        <v>0</v>
      </c>
      <c r="H374" s="642"/>
      <c r="I374" s="644"/>
      <c r="J374" s="603"/>
      <c r="K374" s="626"/>
      <c r="L374" s="603"/>
    </row>
    <row r="375" spans="1:12" s="37" customFormat="1" ht="21" customHeight="1" x14ac:dyDescent="0.25">
      <c r="A375" s="807"/>
      <c r="B375" s="30" t="s">
        <v>39</v>
      </c>
      <c r="C375" s="809"/>
      <c r="D375" s="655"/>
      <c r="E375" s="637"/>
      <c r="F375" s="813"/>
      <c r="G375" s="815"/>
      <c r="H375" s="643"/>
      <c r="I375" s="645"/>
      <c r="J375" s="604"/>
      <c r="K375" s="673"/>
      <c r="L375" s="604"/>
    </row>
    <row r="376" spans="1:12" s="37" customFormat="1" ht="25.5" customHeight="1" x14ac:dyDescent="0.2">
      <c r="A376" s="807">
        <v>2</v>
      </c>
      <c r="B376" s="57" t="s">
        <v>61</v>
      </c>
      <c r="C376" s="808" t="s">
        <v>43</v>
      </c>
      <c r="D376" s="810">
        <v>100</v>
      </c>
      <c r="E376" s="811"/>
      <c r="F376" s="812"/>
      <c r="G376" s="814">
        <f>SUM(D376*E376)</f>
        <v>0</v>
      </c>
      <c r="H376" s="642"/>
      <c r="I376" s="644"/>
      <c r="J376" s="603"/>
      <c r="K376" s="626"/>
      <c r="L376" s="603"/>
    </row>
    <row r="377" spans="1:12" s="37" customFormat="1" ht="21" customHeight="1" x14ac:dyDescent="0.25">
      <c r="A377" s="807"/>
      <c r="B377" s="30" t="s">
        <v>39</v>
      </c>
      <c r="C377" s="809"/>
      <c r="D377" s="655"/>
      <c r="E377" s="637"/>
      <c r="F377" s="813"/>
      <c r="G377" s="815"/>
      <c r="H377" s="643"/>
      <c r="I377" s="645"/>
      <c r="J377" s="604"/>
      <c r="K377" s="673"/>
      <c r="L377" s="604"/>
    </row>
    <row r="378" spans="1:12" s="37" customFormat="1" ht="25.5" customHeight="1" x14ac:dyDescent="0.2">
      <c r="A378" s="807">
        <v>3</v>
      </c>
      <c r="B378" s="58" t="s">
        <v>62</v>
      </c>
      <c r="C378" s="808" t="s">
        <v>43</v>
      </c>
      <c r="D378" s="810">
        <v>50</v>
      </c>
      <c r="E378" s="811"/>
      <c r="F378" s="812"/>
      <c r="G378" s="814">
        <f>SUM(D378*E378)</f>
        <v>0</v>
      </c>
      <c r="H378" s="642"/>
      <c r="I378" s="644"/>
      <c r="J378" s="603"/>
      <c r="K378" s="626"/>
      <c r="L378" s="603"/>
    </row>
    <row r="379" spans="1:12" s="37" customFormat="1" ht="18.75" customHeight="1" x14ac:dyDescent="0.25">
      <c r="A379" s="807"/>
      <c r="B379" s="30" t="s">
        <v>39</v>
      </c>
      <c r="C379" s="809"/>
      <c r="D379" s="655"/>
      <c r="E379" s="637"/>
      <c r="F379" s="813"/>
      <c r="G379" s="815"/>
      <c r="H379" s="643"/>
      <c r="I379" s="645"/>
      <c r="J379" s="604"/>
      <c r="K379" s="673"/>
      <c r="L379" s="604"/>
    </row>
    <row r="380" spans="1:12" s="37" customFormat="1" ht="25.5" customHeight="1" x14ac:dyDescent="0.2">
      <c r="A380" s="807">
        <v>4</v>
      </c>
      <c r="B380" s="59" t="s">
        <v>63</v>
      </c>
      <c r="C380" s="808" t="s">
        <v>43</v>
      </c>
      <c r="D380" s="810">
        <v>150</v>
      </c>
      <c r="E380" s="811"/>
      <c r="F380" s="812"/>
      <c r="G380" s="814">
        <f>SUM(D380*E380)</f>
        <v>0</v>
      </c>
      <c r="H380" s="642"/>
      <c r="I380" s="644"/>
      <c r="J380" s="603"/>
      <c r="K380" s="626"/>
      <c r="L380" s="603"/>
    </row>
    <row r="381" spans="1:12" s="37" customFormat="1" ht="15.75" customHeight="1" x14ac:dyDescent="0.25">
      <c r="A381" s="603"/>
      <c r="B381" s="572" t="s">
        <v>39</v>
      </c>
      <c r="C381" s="905"/>
      <c r="D381" s="668"/>
      <c r="E381" s="690"/>
      <c r="F381" s="691"/>
      <c r="G381" s="692"/>
      <c r="H381" s="693"/>
      <c r="I381" s="694"/>
      <c r="J381" s="695"/>
      <c r="K381" s="721"/>
      <c r="L381" s="695"/>
    </row>
    <row r="382" spans="1:12" s="37" customFormat="1" ht="17.25" customHeight="1" x14ac:dyDescent="0.2">
      <c r="A382" s="472"/>
      <c r="B382" s="542" t="s">
        <v>33</v>
      </c>
      <c r="C382" s="573"/>
      <c r="D382" s="524"/>
      <c r="E382" s="463"/>
      <c r="F382" s="461"/>
      <c r="G382" s="462">
        <f>SUM(G374:G381)</f>
        <v>0</v>
      </c>
      <c r="H382" s="462"/>
      <c r="I382" s="461"/>
      <c r="J382" s="460"/>
      <c r="K382" s="506"/>
      <c r="L382" s="460"/>
    </row>
    <row r="383" spans="1:12" s="1" customFormat="1" ht="12.75" x14ac:dyDescent="0.2">
      <c r="A383" s="23" t="s">
        <v>6</v>
      </c>
      <c r="B383" s="7"/>
      <c r="C383" s="630"/>
      <c r="D383" s="630"/>
      <c r="E383" s="630"/>
      <c r="F383" s="630"/>
      <c r="G383" s="8"/>
      <c r="H383" s="8"/>
      <c r="I383" s="9"/>
      <c r="J383" s="9"/>
      <c r="K383" s="9"/>
      <c r="L383" s="9"/>
    </row>
    <row r="384" spans="1:12" s="1" customFormat="1" ht="25.5" customHeight="1" x14ac:dyDescent="0.2">
      <c r="A384" s="10" t="s">
        <v>1</v>
      </c>
      <c r="B384" s="2" t="s">
        <v>13</v>
      </c>
      <c r="C384" s="10" t="s">
        <v>7</v>
      </c>
      <c r="D384" s="631" t="s">
        <v>14</v>
      </c>
      <c r="E384" s="632"/>
      <c r="F384" s="632"/>
      <c r="G384" s="632"/>
      <c r="H384" s="632"/>
      <c r="I384" s="632"/>
      <c r="J384" s="633"/>
      <c r="K384" s="20"/>
      <c r="L384" s="11"/>
    </row>
    <row r="385" spans="1:12" s="37" customFormat="1" ht="33" customHeight="1" x14ac:dyDescent="0.2">
      <c r="A385" s="38">
        <v>1</v>
      </c>
      <c r="B385" s="60" t="s">
        <v>60</v>
      </c>
      <c r="C385" s="41" t="s">
        <v>8</v>
      </c>
      <c r="D385" s="679"/>
      <c r="E385" s="679"/>
      <c r="F385" s="679"/>
      <c r="G385" s="680"/>
      <c r="H385" s="680"/>
      <c r="I385" s="680"/>
      <c r="J385" s="680"/>
      <c r="K385" s="9"/>
      <c r="L385" s="39"/>
    </row>
    <row r="386" spans="1:12" s="37" customFormat="1" ht="35.25" customHeight="1" x14ac:dyDescent="0.2">
      <c r="A386" s="40">
        <v>2</v>
      </c>
      <c r="B386" s="60" t="s">
        <v>61</v>
      </c>
      <c r="C386" s="41" t="s">
        <v>8</v>
      </c>
      <c r="D386" s="614"/>
      <c r="E386" s="614"/>
      <c r="F386" s="614"/>
      <c r="G386" s="615"/>
      <c r="H386" s="615"/>
      <c r="I386" s="615"/>
      <c r="J386" s="615"/>
      <c r="K386" s="9"/>
      <c r="L386" s="39"/>
    </row>
    <row r="387" spans="1:12" s="37" customFormat="1" ht="33" customHeight="1" x14ac:dyDescent="0.2">
      <c r="A387" s="13">
        <v>3</v>
      </c>
      <c r="B387" s="60" t="s">
        <v>64</v>
      </c>
      <c r="C387" s="41" t="s">
        <v>8</v>
      </c>
      <c r="D387" s="614"/>
      <c r="E387" s="614"/>
      <c r="F387" s="614"/>
      <c r="G387" s="615"/>
      <c r="H387" s="615"/>
      <c r="I387" s="615"/>
      <c r="J387" s="615"/>
      <c r="K387" s="9"/>
      <c r="L387" s="39"/>
    </row>
    <row r="388" spans="1:12" s="37" customFormat="1" ht="38.25" customHeight="1" x14ac:dyDescent="0.2">
      <c r="A388" s="13">
        <v>4</v>
      </c>
      <c r="B388" s="61" t="s">
        <v>65</v>
      </c>
      <c r="C388" s="41" t="s">
        <v>8</v>
      </c>
      <c r="D388" s="614"/>
      <c r="E388" s="614"/>
      <c r="F388" s="614"/>
      <c r="G388" s="615"/>
      <c r="H388" s="615"/>
      <c r="I388" s="615"/>
      <c r="J388" s="615"/>
      <c r="K388" s="9"/>
      <c r="L388" s="39"/>
    </row>
    <row r="389" spans="1:12" s="37" customFormat="1" ht="25.5" customHeight="1" x14ac:dyDescent="0.2">
      <c r="A389" s="13">
        <v>5</v>
      </c>
      <c r="B389" s="60" t="s">
        <v>66</v>
      </c>
      <c r="C389" s="41" t="s">
        <v>8</v>
      </c>
      <c r="D389" s="614"/>
      <c r="E389" s="614"/>
      <c r="F389" s="614"/>
      <c r="G389" s="615"/>
      <c r="H389" s="615"/>
      <c r="I389" s="615"/>
      <c r="J389" s="615"/>
      <c r="K389" s="9"/>
      <c r="L389" s="39"/>
    </row>
    <row r="390" spans="1:12" s="37" customFormat="1" ht="25.5" customHeight="1" x14ac:dyDescent="0.2">
      <c r="A390" s="13">
        <v>6</v>
      </c>
      <c r="B390" s="60" t="s">
        <v>67</v>
      </c>
      <c r="C390" s="41" t="s">
        <v>8</v>
      </c>
      <c r="D390" s="614"/>
      <c r="E390" s="614"/>
      <c r="F390" s="614"/>
      <c r="G390" s="615"/>
      <c r="H390" s="615"/>
      <c r="I390" s="615"/>
      <c r="J390" s="615"/>
      <c r="K390" s="9"/>
      <c r="L390" s="39"/>
    </row>
    <row r="391" spans="1:12" s="37" customFormat="1" ht="25.5" customHeight="1" x14ac:dyDescent="0.2">
      <c r="A391" s="41">
        <v>7</v>
      </c>
      <c r="B391" s="60" t="s">
        <v>68</v>
      </c>
      <c r="C391" s="41" t="s">
        <v>8</v>
      </c>
      <c r="D391" s="614"/>
      <c r="E391" s="614"/>
      <c r="F391" s="614"/>
      <c r="G391" s="615"/>
      <c r="H391" s="615"/>
      <c r="I391" s="615"/>
      <c r="J391" s="615"/>
      <c r="K391" s="9"/>
      <c r="L391" s="39"/>
    </row>
    <row r="392" spans="1:12" s="37" customFormat="1" ht="25.5" customHeight="1" x14ac:dyDescent="0.2">
      <c r="A392" s="52">
        <v>8</v>
      </c>
      <c r="B392" s="37" t="s">
        <v>70</v>
      </c>
      <c r="C392" s="41" t="s">
        <v>8</v>
      </c>
      <c r="D392" s="614"/>
      <c r="E392" s="614"/>
      <c r="F392" s="614"/>
      <c r="G392" s="615"/>
      <c r="H392" s="615"/>
      <c r="I392" s="615"/>
      <c r="J392" s="615"/>
      <c r="K392" s="9"/>
      <c r="L392" s="39"/>
    </row>
    <row r="393" spans="1:12" s="37" customFormat="1" ht="25.5" customHeight="1" x14ac:dyDescent="0.2">
      <c r="A393" s="28">
        <v>9</v>
      </c>
      <c r="B393" s="60" t="s">
        <v>69</v>
      </c>
      <c r="C393" s="41" t="s">
        <v>8</v>
      </c>
      <c r="D393" s="614"/>
      <c r="E393" s="614"/>
      <c r="F393" s="614"/>
      <c r="G393" s="615"/>
      <c r="H393" s="615"/>
      <c r="I393" s="615"/>
      <c r="J393" s="615"/>
      <c r="K393" s="9"/>
      <c r="L393" s="39"/>
    </row>
    <row r="394" spans="1:12" s="1" customFormat="1" ht="25.5" customHeight="1" x14ac:dyDescent="0.2">
      <c r="A394" s="14" t="s">
        <v>1</v>
      </c>
      <c r="B394" s="862" t="s">
        <v>15</v>
      </c>
      <c r="C394" s="863"/>
      <c r="D394" s="863"/>
      <c r="E394" s="863"/>
      <c r="F394" s="863"/>
      <c r="G394" s="863"/>
      <c r="H394" s="863"/>
      <c r="I394" s="863"/>
      <c r="J394" s="864"/>
      <c r="K394" s="500"/>
      <c r="L394" s="12"/>
    </row>
    <row r="395" spans="1:12" s="37" customFormat="1" ht="25.5" customHeight="1" x14ac:dyDescent="0.2">
      <c r="A395" s="13">
        <v>1</v>
      </c>
      <c r="B395" s="619" t="s">
        <v>38</v>
      </c>
      <c r="C395" s="620"/>
      <c r="D395" s="620"/>
      <c r="E395" s="620"/>
      <c r="F395" s="620"/>
      <c r="G395" s="620"/>
      <c r="H395" s="620"/>
      <c r="I395" s="620"/>
      <c r="J395" s="621"/>
      <c r="K395" s="20"/>
      <c r="L395" s="11"/>
    </row>
    <row r="396" spans="1:12" s="37" customFormat="1" ht="25.5" customHeight="1" x14ac:dyDescent="0.2">
      <c r="A396" s="13">
        <v>2</v>
      </c>
      <c r="B396" s="683" t="s">
        <v>30</v>
      </c>
      <c r="C396" s="684"/>
      <c r="D396" s="684"/>
      <c r="E396" s="684"/>
      <c r="F396" s="684"/>
      <c r="G396" s="684"/>
      <c r="H396" s="684"/>
      <c r="I396" s="684"/>
      <c r="J396" s="685"/>
      <c r="K396" s="20"/>
      <c r="L396" s="11"/>
    </row>
    <row r="397" spans="1:12" s="37" customFormat="1" ht="25.5" customHeight="1" x14ac:dyDescent="0.2">
      <c r="A397" s="13">
        <v>3</v>
      </c>
      <c r="B397" s="679" t="s">
        <v>552</v>
      </c>
      <c r="C397" s="679"/>
      <c r="D397" s="679"/>
      <c r="E397" s="679"/>
      <c r="F397" s="679"/>
      <c r="G397" s="679"/>
      <c r="H397" s="679"/>
      <c r="I397" s="679"/>
      <c r="J397" s="679"/>
      <c r="K397" s="20"/>
      <c r="L397" s="11"/>
    </row>
    <row r="398" spans="1:12" s="1" customFormat="1" ht="25.5" customHeight="1" x14ac:dyDescent="0.2">
      <c r="A398" s="15" t="s">
        <v>1</v>
      </c>
      <c r="B398" s="16" t="s">
        <v>16</v>
      </c>
      <c r="C398" s="22" t="s">
        <v>17</v>
      </c>
      <c r="D398" s="662" t="s">
        <v>18</v>
      </c>
      <c r="E398" s="662"/>
      <c r="F398" s="662"/>
      <c r="G398" s="604"/>
      <c r="H398" s="604"/>
      <c r="I398" s="604"/>
      <c r="J398" s="604"/>
      <c r="K398" s="20"/>
      <c r="L398" s="11"/>
    </row>
    <row r="399" spans="1:12" s="37" customFormat="1" ht="25.5" customHeight="1" x14ac:dyDescent="0.2">
      <c r="A399" s="40">
        <v>1</v>
      </c>
      <c r="B399" s="25" t="s">
        <v>19</v>
      </c>
      <c r="C399" s="27" t="s">
        <v>26</v>
      </c>
      <c r="D399" s="679"/>
      <c r="E399" s="679"/>
      <c r="F399" s="679"/>
      <c r="G399" s="680"/>
      <c r="H399" s="680"/>
      <c r="I399" s="680"/>
      <c r="J399" s="680"/>
      <c r="K399" s="9"/>
      <c r="L399" s="39"/>
    </row>
    <row r="400" spans="1:12" s="37" customFormat="1" ht="25.5" customHeight="1" x14ac:dyDescent="0.2">
      <c r="A400" s="40">
        <v>2</v>
      </c>
      <c r="B400" s="25" t="s">
        <v>9</v>
      </c>
      <c r="C400" s="27" t="s">
        <v>27</v>
      </c>
      <c r="D400" s="679"/>
      <c r="E400" s="679"/>
      <c r="F400" s="679"/>
      <c r="G400" s="680"/>
      <c r="H400" s="680"/>
      <c r="I400" s="680"/>
      <c r="J400" s="680"/>
      <c r="K400" s="9"/>
      <c r="L400" s="39"/>
    </row>
    <row r="401" spans="1:12" s="37" customFormat="1" ht="25.5" customHeight="1" x14ac:dyDescent="0.2">
      <c r="A401" s="40">
        <v>3</v>
      </c>
      <c r="B401" s="26" t="s">
        <v>20</v>
      </c>
      <c r="C401" s="28" t="s">
        <v>28</v>
      </c>
      <c r="D401" s="663"/>
      <c r="E401" s="663"/>
      <c r="F401" s="663"/>
      <c r="G401" s="664"/>
      <c r="H401" s="664"/>
      <c r="I401" s="664"/>
      <c r="J401" s="664"/>
      <c r="K401" s="9"/>
      <c r="L401" s="39"/>
    </row>
    <row r="402" spans="1:12" s="1" customFormat="1" ht="12.75" x14ac:dyDescent="0.2">
      <c r="A402" s="17" t="s">
        <v>21</v>
      </c>
      <c r="B402" s="18"/>
      <c r="C402" s="9"/>
      <c r="D402" s="511"/>
      <c r="E402" s="6"/>
      <c r="F402" s="19"/>
      <c r="G402" s="19"/>
      <c r="H402" s="19"/>
      <c r="I402" s="18"/>
      <c r="J402" s="20"/>
      <c r="K402" s="20"/>
      <c r="L402" s="18"/>
    </row>
    <row r="403" spans="1:12" s="1" customFormat="1" ht="12.75" x14ac:dyDescent="0.2">
      <c r="A403" s="3" t="s">
        <v>22</v>
      </c>
      <c r="B403" s="3"/>
      <c r="C403" s="4"/>
      <c r="D403" s="510"/>
      <c r="E403" s="5"/>
      <c r="F403" s="5"/>
      <c r="G403" s="5"/>
      <c r="H403" s="5"/>
      <c r="I403" s="3"/>
      <c r="J403" s="4"/>
      <c r="K403" s="4"/>
      <c r="L403" s="3"/>
    </row>
    <row r="404" spans="1:12" s="1" customFormat="1" ht="12.75" x14ac:dyDescent="0.2">
      <c r="A404" s="3" t="s">
        <v>23</v>
      </c>
      <c r="B404" s="3"/>
      <c r="C404" s="4"/>
      <c r="D404" s="510"/>
      <c r="E404" s="5"/>
      <c r="F404" s="5"/>
      <c r="G404" s="5"/>
      <c r="H404" s="5"/>
      <c r="I404" s="3"/>
      <c r="J404" s="4"/>
      <c r="K404" s="4"/>
      <c r="L404" s="3"/>
    </row>
    <row r="405" spans="1:12" s="1" customFormat="1" ht="12.75" x14ac:dyDescent="0.2">
      <c r="A405" s="21" t="s">
        <v>10</v>
      </c>
      <c r="B405" s="3"/>
      <c r="C405" s="4"/>
      <c r="D405" s="510"/>
      <c r="E405" s="5"/>
      <c r="F405" s="5"/>
      <c r="G405" s="5"/>
      <c r="H405" s="5"/>
      <c r="I405" s="3"/>
      <c r="J405" s="4"/>
      <c r="K405" s="4"/>
      <c r="L405" s="3"/>
    </row>
    <row r="406" spans="1:12" s="1" customFormat="1" ht="12.75" x14ac:dyDescent="0.2">
      <c r="A406" s="3" t="s">
        <v>11</v>
      </c>
      <c r="B406" s="3"/>
      <c r="C406" s="4"/>
      <c r="D406" s="510"/>
      <c r="E406" s="5"/>
      <c r="F406" s="5"/>
      <c r="G406" s="5"/>
      <c r="H406" s="5"/>
      <c r="I406" s="3"/>
      <c r="J406" s="4"/>
      <c r="K406" s="4"/>
      <c r="L406" s="3"/>
    </row>
    <row r="407" spans="1:12" s="1" customFormat="1" ht="12.75" x14ac:dyDescent="0.2">
      <c r="A407" s="3" t="s">
        <v>24</v>
      </c>
      <c r="B407" s="3"/>
      <c r="C407" s="4"/>
      <c r="D407" s="510"/>
      <c r="E407" s="5"/>
      <c r="F407" s="5"/>
      <c r="G407" s="5"/>
      <c r="H407" s="5"/>
      <c r="I407" s="3"/>
      <c r="J407" s="4"/>
      <c r="K407" s="4"/>
      <c r="L407" s="3"/>
    </row>
    <row r="408" spans="1:12" s="1" customFormat="1" ht="12.75" x14ac:dyDescent="0.2">
      <c r="A408" s="3" t="s">
        <v>25</v>
      </c>
      <c r="B408" s="3"/>
      <c r="C408" s="4"/>
      <c r="D408" s="510"/>
      <c r="E408" s="5"/>
      <c r="F408" s="5"/>
      <c r="G408" s="5"/>
      <c r="H408" s="5"/>
      <c r="I408" s="3"/>
      <c r="J408" s="4"/>
      <c r="K408" s="4"/>
      <c r="L408" s="3"/>
    </row>
    <row r="413" spans="1:12" x14ac:dyDescent="0.25">
      <c r="B413" s="601"/>
      <c r="C413" s="601"/>
      <c r="D413" s="602"/>
      <c r="E413" s="601"/>
      <c r="F413" s="601"/>
      <c r="G413" s="580"/>
      <c r="H413" s="601"/>
    </row>
    <row r="414" spans="1:12" x14ac:dyDescent="0.25">
      <c r="B414" s="601" t="s">
        <v>590</v>
      </c>
      <c r="C414" s="601"/>
      <c r="D414" s="602"/>
      <c r="E414" s="601"/>
      <c r="F414" s="601"/>
      <c r="G414" s="580" t="s">
        <v>592</v>
      </c>
      <c r="H414" s="601"/>
    </row>
    <row r="415" spans="1:12" x14ac:dyDescent="0.25">
      <c r="B415" s="601" t="s">
        <v>591</v>
      </c>
      <c r="C415" s="601"/>
      <c r="D415" s="602"/>
      <c r="E415" s="601"/>
      <c r="F415" s="601"/>
      <c r="G415" s="580" t="s">
        <v>593</v>
      </c>
      <c r="H415" s="601"/>
    </row>
    <row r="416" spans="1:12" x14ac:dyDescent="0.25">
      <c r="B416" s="601"/>
      <c r="C416" s="601"/>
      <c r="D416" s="602"/>
      <c r="E416" s="601"/>
      <c r="F416" s="601"/>
      <c r="G416" s="580" t="s">
        <v>594</v>
      </c>
      <c r="H416" s="601"/>
    </row>
    <row r="419" spans="1:12" x14ac:dyDescent="0.25">
      <c r="E419" s="404"/>
    </row>
    <row r="420" spans="1:12" s="1" customFormat="1" ht="12.75" x14ac:dyDescent="0.2">
      <c r="A420" s="55" t="s">
        <v>117</v>
      </c>
      <c r="B420" s="3"/>
      <c r="C420" s="4"/>
      <c r="D420" s="510"/>
      <c r="E420" s="404"/>
      <c r="F420" s="6"/>
      <c r="G420" s="6"/>
      <c r="H420" s="6"/>
      <c r="I420" s="7"/>
      <c r="J420" s="9" t="s">
        <v>29</v>
      </c>
      <c r="K420" s="243" t="s">
        <v>520</v>
      </c>
    </row>
    <row r="421" spans="1:12" s="1" customFormat="1" ht="43.5" customHeight="1" x14ac:dyDescent="0.2">
      <c r="A421" s="75" t="s">
        <v>1</v>
      </c>
      <c r="B421" s="76" t="s">
        <v>12</v>
      </c>
      <c r="C421" s="76" t="s">
        <v>2</v>
      </c>
      <c r="D421" s="77" t="s">
        <v>35</v>
      </c>
      <c r="E421" s="78" t="s">
        <v>3</v>
      </c>
      <c r="F421" s="79" t="s">
        <v>547</v>
      </c>
      <c r="G421" s="79" t="s">
        <v>0</v>
      </c>
      <c r="H421" s="79" t="s">
        <v>100</v>
      </c>
      <c r="I421" s="79" t="s">
        <v>5</v>
      </c>
      <c r="J421" s="80" t="s">
        <v>40</v>
      </c>
      <c r="K421" s="36" t="s">
        <v>541</v>
      </c>
      <c r="L421" s="36" t="s">
        <v>41</v>
      </c>
    </row>
    <row r="422" spans="1:12" s="1" customFormat="1" ht="24.75" customHeight="1" x14ac:dyDescent="0.2">
      <c r="A422" s="651">
        <v>1</v>
      </c>
      <c r="B422" s="526" t="s">
        <v>521</v>
      </c>
      <c r="C422" s="686" t="s">
        <v>522</v>
      </c>
      <c r="D422" s="654">
        <v>100</v>
      </c>
      <c r="E422" s="636"/>
      <c r="F422" s="638"/>
      <c r="G422" s="640">
        <f>D422*E422</f>
        <v>0</v>
      </c>
      <c r="H422" s="642"/>
      <c r="I422" s="644"/>
      <c r="J422" s="603"/>
      <c r="K422" s="626"/>
      <c r="L422" s="603"/>
    </row>
    <row r="423" spans="1:12" s="1" customFormat="1" ht="21" customHeight="1" x14ac:dyDescent="0.2">
      <c r="A423" s="651"/>
      <c r="B423" s="289" t="s">
        <v>39</v>
      </c>
      <c r="C423" s="687"/>
      <c r="D423" s="655"/>
      <c r="E423" s="637"/>
      <c r="F423" s="639"/>
      <c r="G423" s="641"/>
      <c r="H423" s="643"/>
      <c r="I423" s="645"/>
      <c r="J423" s="604"/>
      <c r="K423" s="673"/>
      <c r="L423" s="604"/>
    </row>
    <row r="424" spans="1:12" s="1" customFormat="1" ht="22.5" customHeight="1" x14ac:dyDescent="0.2">
      <c r="A424" s="651">
        <v>2</v>
      </c>
      <c r="B424" s="526" t="s">
        <v>523</v>
      </c>
      <c r="C424" s="908" t="s">
        <v>522</v>
      </c>
      <c r="D424" s="688">
        <v>30</v>
      </c>
      <c r="E424" s="636"/>
      <c r="F424" s="638"/>
      <c r="G424" s="640">
        <f>D424*E424</f>
        <v>0</v>
      </c>
      <c r="H424" s="642"/>
      <c r="I424" s="644"/>
      <c r="J424" s="603"/>
      <c r="K424" s="626"/>
      <c r="L424" s="603"/>
    </row>
    <row r="425" spans="1:12" s="1" customFormat="1" ht="19.5" customHeight="1" x14ac:dyDescent="0.2">
      <c r="A425" s="603"/>
      <c r="B425" s="538" t="s">
        <v>39</v>
      </c>
      <c r="C425" s="686"/>
      <c r="D425" s="689"/>
      <c r="E425" s="690"/>
      <c r="F425" s="691"/>
      <c r="G425" s="692"/>
      <c r="H425" s="693"/>
      <c r="I425" s="694"/>
      <c r="J425" s="695"/>
      <c r="K425" s="721"/>
      <c r="L425" s="695"/>
    </row>
    <row r="426" spans="1:12" s="1" customFormat="1" ht="18" customHeight="1" x14ac:dyDescent="0.2">
      <c r="A426" s="465"/>
      <c r="B426" s="542" t="s">
        <v>33</v>
      </c>
      <c r="C426" s="573"/>
      <c r="D426" s="524"/>
      <c r="E426" s="463"/>
      <c r="F426" s="461"/>
      <c r="G426" s="462">
        <f>SUM(G422:G425)</f>
        <v>0</v>
      </c>
      <c r="H426" s="462"/>
      <c r="I426" s="461"/>
      <c r="J426" s="460"/>
      <c r="K426" s="506"/>
      <c r="L426" s="460"/>
    </row>
    <row r="427" spans="1:12" s="1" customFormat="1" ht="12.75" x14ac:dyDescent="0.2">
      <c r="A427" s="23" t="s">
        <v>6</v>
      </c>
      <c r="B427" s="7"/>
      <c r="C427" s="630"/>
      <c r="D427" s="630"/>
      <c r="E427" s="630"/>
      <c r="F427" s="630"/>
      <c r="G427" s="8"/>
      <c r="H427" s="8"/>
      <c r="I427" s="9"/>
      <c r="J427" s="9"/>
      <c r="K427" s="9"/>
      <c r="L427" s="9"/>
    </row>
    <row r="428" spans="1:12" s="1" customFormat="1" ht="25.5" customHeight="1" x14ac:dyDescent="0.2">
      <c r="A428" s="10" t="s">
        <v>1</v>
      </c>
      <c r="B428" s="2" t="s">
        <v>13</v>
      </c>
      <c r="C428" s="10" t="s">
        <v>7</v>
      </c>
      <c r="D428" s="631" t="s">
        <v>14</v>
      </c>
      <c r="E428" s="632"/>
      <c r="F428" s="632"/>
      <c r="G428" s="632"/>
      <c r="H428" s="632"/>
      <c r="I428" s="632"/>
      <c r="J428" s="633"/>
      <c r="K428" s="20"/>
      <c r="L428" s="11"/>
    </row>
    <row r="429" spans="1:12" s="1" customFormat="1" ht="24" customHeight="1" x14ac:dyDescent="0.2">
      <c r="A429" s="478">
        <v>1</v>
      </c>
      <c r="B429" s="309" t="s">
        <v>524</v>
      </c>
      <c r="C429" s="41" t="s">
        <v>8</v>
      </c>
      <c r="D429" s="634"/>
      <c r="E429" s="634"/>
      <c r="F429" s="634"/>
      <c r="G429" s="635"/>
      <c r="H429" s="635"/>
      <c r="I429" s="635"/>
      <c r="J429" s="635"/>
      <c r="K429" s="9"/>
      <c r="L429" s="7"/>
    </row>
    <row r="430" spans="1:12" s="1" customFormat="1" ht="27.75" customHeight="1" x14ac:dyDescent="0.2">
      <c r="A430" s="478">
        <v>2</v>
      </c>
      <c r="B430" s="309" t="s">
        <v>525</v>
      </c>
      <c r="C430" s="41" t="s">
        <v>8</v>
      </c>
      <c r="D430" s="614"/>
      <c r="E430" s="614"/>
      <c r="F430" s="614"/>
      <c r="G430" s="615"/>
      <c r="H430" s="615"/>
      <c r="I430" s="615"/>
      <c r="J430" s="615"/>
      <c r="K430" s="9"/>
      <c r="L430" s="7"/>
    </row>
    <row r="431" spans="1:12" s="1" customFormat="1" ht="32.25" customHeight="1" x14ac:dyDescent="0.2">
      <c r="A431" s="479">
        <v>3</v>
      </c>
      <c r="B431" s="309" t="s">
        <v>70</v>
      </c>
      <c r="C431" s="41" t="s">
        <v>8</v>
      </c>
      <c r="D431" s="614"/>
      <c r="E431" s="614"/>
      <c r="F431" s="614"/>
      <c r="G431" s="615"/>
      <c r="H431" s="615"/>
      <c r="I431" s="615"/>
      <c r="J431" s="615"/>
      <c r="K431" s="9"/>
      <c r="L431" s="7"/>
    </row>
    <row r="432" spans="1:12" s="1" customFormat="1" ht="30" customHeight="1" x14ac:dyDescent="0.2">
      <c r="A432" s="479">
        <v>4</v>
      </c>
      <c r="B432" s="309" t="s">
        <v>526</v>
      </c>
      <c r="C432" s="41" t="s">
        <v>8</v>
      </c>
      <c r="D432" s="614"/>
      <c r="E432" s="614"/>
      <c r="F432" s="614"/>
      <c r="G432" s="615"/>
      <c r="H432" s="615"/>
      <c r="I432" s="615"/>
      <c r="J432" s="615"/>
      <c r="K432" s="9"/>
      <c r="L432" s="7"/>
    </row>
    <row r="433" spans="1:12" s="1" customFormat="1" ht="25.5" customHeight="1" x14ac:dyDescent="0.2">
      <c r="A433" s="14" t="s">
        <v>1</v>
      </c>
      <c r="B433" s="656" t="s">
        <v>15</v>
      </c>
      <c r="C433" s="657"/>
      <c r="D433" s="657"/>
      <c r="E433" s="657"/>
      <c r="F433" s="657"/>
      <c r="G433" s="657"/>
      <c r="H433" s="657"/>
      <c r="I433" s="657"/>
      <c r="J433" s="658"/>
      <c r="K433" s="500"/>
      <c r="L433" s="12"/>
    </row>
    <row r="434" spans="1:12" s="1" customFormat="1" ht="27" customHeight="1" x14ac:dyDescent="0.2">
      <c r="A434" s="13">
        <v>1</v>
      </c>
      <c r="B434" s="619" t="s">
        <v>38</v>
      </c>
      <c r="C434" s="620"/>
      <c r="D434" s="620"/>
      <c r="E434" s="620"/>
      <c r="F434" s="620"/>
      <c r="G434" s="620"/>
      <c r="H434" s="620"/>
      <c r="I434" s="620"/>
      <c r="J434" s="621"/>
      <c r="K434" s="20"/>
      <c r="L434" s="11"/>
    </row>
    <row r="435" spans="1:12" s="1" customFormat="1" ht="27.75" customHeight="1" x14ac:dyDescent="0.2">
      <c r="A435" s="41">
        <v>2</v>
      </c>
      <c r="B435" s="659" t="s">
        <v>30</v>
      </c>
      <c r="C435" s="660"/>
      <c r="D435" s="660"/>
      <c r="E435" s="660"/>
      <c r="F435" s="660"/>
      <c r="G435" s="660"/>
      <c r="H435" s="660"/>
      <c r="I435" s="660"/>
      <c r="J435" s="661"/>
      <c r="K435" s="20"/>
      <c r="L435" s="11"/>
    </row>
    <row r="436" spans="1:12" s="1" customFormat="1" ht="20.25" customHeight="1" x14ac:dyDescent="0.2">
      <c r="A436" s="458">
        <v>3</v>
      </c>
      <c r="B436" s="634" t="s">
        <v>596</v>
      </c>
      <c r="C436" s="634"/>
      <c r="D436" s="634"/>
      <c r="E436" s="634"/>
      <c r="F436" s="634"/>
      <c r="G436" s="634"/>
      <c r="H436" s="634"/>
      <c r="I436" s="634"/>
      <c r="J436" s="634"/>
      <c r="K436" s="20"/>
      <c r="L436" s="11"/>
    </row>
    <row r="437" spans="1:12" s="1" customFormat="1" ht="25.5" customHeight="1" x14ac:dyDescent="0.2">
      <c r="A437" s="84" t="s">
        <v>1</v>
      </c>
      <c r="B437" s="16" t="s">
        <v>16</v>
      </c>
      <c r="C437" s="22" t="s">
        <v>17</v>
      </c>
      <c r="D437" s="662" t="s">
        <v>18</v>
      </c>
      <c r="E437" s="662"/>
      <c r="F437" s="662"/>
      <c r="G437" s="604"/>
      <c r="H437" s="604"/>
      <c r="I437" s="604"/>
      <c r="J437" s="604"/>
      <c r="K437" s="20"/>
      <c r="L437" s="11"/>
    </row>
    <row r="438" spans="1:12" s="1" customFormat="1" ht="19.5" customHeight="1" x14ac:dyDescent="0.2">
      <c r="A438" s="107">
        <v>1</v>
      </c>
      <c r="B438" s="25" t="s">
        <v>19</v>
      </c>
      <c r="C438" s="85" t="s">
        <v>26</v>
      </c>
      <c r="D438" s="634"/>
      <c r="E438" s="634"/>
      <c r="F438" s="634"/>
      <c r="G438" s="635"/>
      <c r="H438" s="635"/>
      <c r="I438" s="635"/>
      <c r="J438" s="635"/>
      <c r="K438" s="9"/>
      <c r="L438" s="7"/>
    </row>
    <row r="439" spans="1:12" s="1" customFormat="1" ht="18" customHeight="1" x14ac:dyDescent="0.2">
      <c r="A439" s="107">
        <v>2</v>
      </c>
      <c r="B439" s="25" t="s">
        <v>9</v>
      </c>
      <c r="C439" s="85" t="s">
        <v>27</v>
      </c>
      <c r="D439" s="634"/>
      <c r="E439" s="634"/>
      <c r="F439" s="634"/>
      <c r="G439" s="635"/>
      <c r="H439" s="635"/>
      <c r="I439" s="635"/>
      <c r="J439" s="635"/>
      <c r="K439" s="9"/>
      <c r="L439" s="7"/>
    </row>
    <row r="440" spans="1:12" s="1" customFormat="1" ht="15.75" customHeight="1" x14ac:dyDescent="0.2">
      <c r="A440" s="107">
        <v>3</v>
      </c>
      <c r="B440" s="26" t="s">
        <v>20</v>
      </c>
      <c r="C440" s="28" t="s">
        <v>28</v>
      </c>
      <c r="D440" s="663"/>
      <c r="E440" s="663"/>
      <c r="F440" s="663"/>
      <c r="G440" s="664"/>
      <c r="H440" s="664"/>
      <c r="I440" s="664"/>
      <c r="J440" s="664"/>
      <c r="K440" s="9"/>
      <c r="L440" s="7"/>
    </row>
    <row r="441" spans="1:12" s="1" customFormat="1" ht="12.75" x14ac:dyDescent="0.2">
      <c r="A441" s="17" t="s">
        <v>21</v>
      </c>
      <c r="B441" s="18"/>
      <c r="C441" s="9"/>
      <c r="D441" s="511"/>
      <c r="E441" s="6"/>
      <c r="F441" s="19"/>
      <c r="G441" s="19"/>
      <c r="H441" s="19"/>
      <c r="I441" s="18"/>
      <c r="J441" s="20"/>
      <c r="K441" s="20"/>
      <c r="L441" s="18"/>
    </row>
    <row r="442" spans="1:12" s="1" customFormat="1" ht="12.75" x14ac:dyDescent="0.2">
      <c r="A442" s="3" t="s">
        <v>22</v>
      </c>
      <c r="B442" s="3"/>
      <c r="C442" s="4"/>
      <c r="D442" s="510"/>
      <c r="E442" s="5"/>
      <c r="F442" s="5"/>
      <c r="G442" s="5"/>
      <c r="H442" s="5"/>
      <c r="I442" s="3"/>
      <c r="J442" s="4"/>
      <c r="K442" s="4"/>
      <c r="L442" s="3"/>
    </row>
    <row r="443" spans="1:12" s="1" customFormat="1" ht="12.75" x14ac:dyDescent="0.2">
      <c r="A443" s="3" t="s">
        <v>23</v>
      </c>
      <c r="B443" s="3"/>
      <c r="C443" s="4"/>
      <c r="D443" s="510"/>
      <c r="E443" s="5"/>
      <c r="F443" s="5"/>
      <c r="G443" s="5"/>
      <c r="H443" s="5"/>
      <c r="I443" s="3"/>
      <c r="J443" s="4"/>
      <c r="K443" s="4"/>
      <c r="L443" s="3"/>
    </row>
    <row r="444" spans="1:12" s="1" customFormat="1" ht="12.75" x14ac:dyDescent="0.2">
      <c r="A444" s="21" t="s">
        <v>10</v>
      </c>
      <c r="B444" s="3"/>
      <c r="C444" s="4"/>
      <c r="D444" s="510"/>
      <c r="E444" s="5"/>
      <c r="F444" s="5"/>
      <c r="G444" s="5"/>
      <c r="H444" s="5"/>
      <c r="I444" s="3"/>
      <c r="J444" s="4"/>
      <c r="K444" s="4"/>
      <c r="L444" s="3"/>
    </row>
    <row r="445" spans="1:12" s="1" customFormat="1" ht="12.75" x14ac:dyDescent="0.2">
      <c r="A445" s="3" t="s">
        <v>11</v>
      </c>
      <c r="B445" s="3"/>
      <c r="C445" s="4"/>
      <c r="D445" s="510"/>
      <c r="E445" s="5"/>
      <c r="F445" s="5"/>
      <c r="G445" s="5"/>
      <c r="H445" s="5"/>
      <c r="I445" s="3"/>
      <c r="J445" s="4"/>
      <c r="K445" s="4"/>
      <c r="L445" s="3"/>
    </row>
    <row r="446" spans="1:12" s="1" customFormat="1" ht="12.75" x14ac:dyDescent="0.2">
      <c r="A446" s="3" t="s">
        <v>24</v>
      </c>
      <c r="B446" s="3"/>
      <c r="C446" s="4"/>
      <c r="D446" s="510"/>
      <c r="E446" s="5"/>
      <c r="F446" s="5"/>
      <c r="G446" s="5"/>
      <c r="H446" s="5"/>
      <c r="I446" s="3"/>
      <c r="J446" s="4"/>
      <c r="K446" s="4"/>
      <c r="L446" s="3"/>
    </row>
    <row r="447" spans="1:12" s="1" customFormat="1" ht="12.75" x14ac:dyDescent="0.2">
      <c r="A447" s="3" t="s">
        <v>25</v>
      </c>
      <c r="B447" s="3"/>
      <c r="C447" s="4"/>
      <c r="D447" s="510"/>
      <c r="E447" s="5"/>
      <c r="F447" s="5"/>
      <c r="G447" s="5"/>
      <c r="H447" s="5"/>
      <c r="I447" s="3"/>
      <c r="J447" s="4"/>
      <c r="K447" s="4"/>
      <c r="L447" s="3"/>
    </row>
    <row r="452" spans="1:12" x14ac:dyDescent="0.25">
      <c r="B452" s="601"/>
      <c r="C452" s="601"/>
      <c r="D452" s="602"/>
      <c r="E452" s="601"/>
      <c r="F452" s="601"/>
      <c r="G452" s="580"/>
      <c r="H452" s="601"/>
    </row>
    <row r="453" spans="1:12" x14ac:dyDescent="0.25">
      <c r="B453" s="601" t="s">
        <v>590</v>
      </c>
      <c r="C453" s="601"/>
      <c r="D453" s="602"/>
      <c r="E453" s="601"/>
      <c r="F453" s="601"/>
      <c r="G453" s="580" t="s">
        <v>592</v>
      </c>
      <c r="H453" s="601"/>
    </row>
    <row r="454" spans="1:12" x14ac:dyDescent="0.25">
      <c r="B454" s="601" t="s">
        <v>591</v>
      </c>
      <c r="C454" s="601"/>
      <c r="D454" s="602"/>
      <c r="E454" s="601"/>
      <c r="F454" s="601"/>
      <c r="G454" s="580" t="s">
        <v>593</v>
      </c>
      <c r="H454" s="601"/>
    </row>
    <row r="455" spans="1:12" x14ac:dyDescent="0.25">
      <c r="B455" s="601"/>
      <c r="C455" s="601"/>
      <c r="D455" s="602"/>
      <c r="E455" s="601"/>
      <c r="F455" s="601"/>
      <c r="G455" s="580" t="s">
        <v>594</v>
      </c>
      <c r="H455" s="601"/>
    </row>
    <row r="458" spans="1:12" x14ac:dyDescent="0.25">
      <c r="E458" s="86"/>
      <c r="G458" s="87"/>
    </row>
    <row r="459" spans="1:12" s="1" customFormat="1" x14ac:dyDescent="0.25">
      <c r="A459" s="537" t="s">
        <v>118</v>
      </c>
      <c r="B459" s="88"/>
      <c r="C459" s="89"/>
      <c r="D459" s="522"/>
      <c r="E459" s="90"/>
      <c r="F459" s="87"/>
      <c r="G459" s="87"/>
      <c r="H459" s="87"/>
      <c r="I459" s="91"/>
      <c r="J459" s="92" t="s">
        <v>29</v>
      </c>
      <c r="K459" s="243" t="s">
        <v>101</v>
      </c>
      <c r="L459" s="93"/>
    </row>
    <row r="460" spans="1:12" s="1" customFormat="1" ht="39.75" customHeight="1" x14ac:dyDescent="0.2">
      <c r="A460" s="75" t="s">
        <v>1</v>
      </c>
      <c r="B460" s="76" t="s">
        <v>102</v>
      </c>
      <c r="C460" s="76" t="s">
        <v>2</v>
      </c>
      <c r="D460" s="77" t="s">
        <v>35</v>
      </c>
      <c r="E460" s="94" t="s">
        <v>3</v>
      </c>
      <c r="F460" s="79" t="s">
        <v>547</v>
      </c>
      <c r="G460" s="79" t="s">
        <v>0</v>
      </c>
      <c r="H460" s="79" t="s">
        <v>100</v>
      </c>
      <c r="I460" s="79" t="s">
        <v>5</v>
      </c>
      <c r="J460" s="80" t="s">
        <v>40</v>
      </c>
      <c r="K460" s="36" t="s">
        <v>541</v>
      </c>
      <c r="L460" s="36" t="s">
        <v>41</v>
      </c>
    </row>
    <row r="461" spans="1:12" s="37" customFormat="1" ht="20.25" customHeight="1" x14ac:dyDescent="0.25">
      <c r="A461" s="806">
        <v>1</v>
      </c>
      <c r="B461" s="95" t="s">
        <v>103</v>
      </c>
      <c r="C461" s="610" t="s">
        <v>43</v>
      </c>
      <c r="D461" s="717">
        <v>1500</v>
      </c>
      <c r="E461" s="906"/>
      <c r="F461" s="682"/>
      <c r="G461" s="681">
        <f>D461*E461</f>
        <v>0</v>
      </c>
      <c r="H461" s="681"/>
      <c r="I461" s="682"/>
      <c r="J461" s="773"/>
      <c r="K461" s="774"/>
      <c r="L461" s="773"/>
    </row>
    <row r="462" spans="1:12" s="37" customFormat="1" ht="20.25" customHeight="1" x14ac:dyDescent="0.25">
      <c r="A462" s="609"/>
      <c r="B462" s="117" t="s">
        <v>39</v>
      </c>
      <c r="C462" s="611"/>
      <c r="D462" s="718"/>
      <c r="E462" s="907"/>
      <c r="F462" s="646"/>
      <c r="G462" s="647"/>
      <c r="H462" s="647"/>
      <c r="I462" s="646"/>
      <c r="J462" s="628"/>
      <c r="K462" s="627"/>
      <c r="L462" s="628"/>
    </row>
    <row r="463" spans="1:12" s="37" customFormat="1" ht="20.25" customHeight="1" x14ac:dyDescent="0.25">
      <c r="A463" s="806">
        <v>2</v>
      </c>
      <c r="B463" s="95" t="s">
        <v>104</v>
      </c>
      <c r="C463" s="610" t="s">
        <v>43</v>
      </c>
      <c r="D463" s="717">
        <v>1500</v>
      </c>
      <c r="E463" s="906"/>
      <c r="F463" s="682"/>
      <c r="G463" s="681">
        <f>D463*E463</f>
        <v>0</v>
      </c>
      <c r="H463" s="681"/>
      <c r="I463" s="682"/>
      <c r="J463" s="773"/>
      <c r="K463" s="774"/>
      <c r="L463" s="773"/>
    </row>
    <row r="464" spans="1:12" s="37" customFormat="1" ht="20.25" customHeight="1" x14ac:dyDescent="0.25">
      <c r="A464" s="609"/>
      <c r="B464" s="117" t="s">
        <v>39</v>
      </c>
      <c r="C464" s="611"/>
      <c r="D464" s="718"/>
      <c r="E464" s="907"/>
      <c r="F464" s="646"/>
      <c r="G464" s="647"/>
      <c r="H464" s="647"/>
      <c r="I464" s="646"/>
      <c r="J464" s="628"/>
      <c r="K464" s="627"/>
      <c r="L464" s="628"/>
    </row>
    <row r="465" spans="1:12" s="37" customFormat="1" ht="20.25" customHeight="1" x14ac:dyDescent="0.25">
      <c r="A465" s="806">
        <v>3</v>
      </c>
      <c r="B465" s="95" t="s">
        <v>105</v>
      </c>
      <c r="C465" s="610" t="s">
        <v>43</v>
      </c>
      <c r="D465" s="717">
        <v>700</v>
      </c>
      <c r="E465" s="906"/>
      <c r="F465" s="682"/>
      <c r="G465" s="681">
        <f>D465*E465</f>
        <v>0</v>
      </c>
      <c r="H465" s="681"/>
      <c r="I465" s="682"/>
      <c r="J465" s="773"/>
      <c r="K465" s="774"/>
      <c r="L465" s="773"/>
    </row>
    <row r="466" spans="1:12" s="37" customFormat="1" ht="20.25" customHeight="1" x14ac:dyDescent="0.25">
      <c r="A466" s="609"/>
      <c r="B466" s="117" t="s">
        <v>39</v>
      </c>
      <c r="C466" s="611"/>
      <c r="D466" s="718"/>
      <c r="E466" s="907"/>
      <c r="F466" s="646"/>
      <c r="G466" s="647"/>
      <c r="H466" s="647"/>
      <c r="I466" s="646"/>
      <c r="J466" s="628"/>
      <c r="K466" s="627"/>
      <c r="L466" s="628"/>
    </row>
    <row r="467" spans="1:12" s="37" customFormat="1" ht="20.25" customHeight="1" x14ac:dyDescent="0.25">
      <c r="A467" s="806">
        <v>4</v>
      </c>
      <c r="B467" s="95" t="s">
        <v>106</v>
      </c>
      <c r="C467" s="610" t="s">
        <v>43</v>
      </c>
      <c r="D467" s="717">
        <v>700</v>
      </c>
      <c r="E467" s="906"/>
      <c r="F467" s="682"/>
      <c r="G467" s="681">
        <f>D467*E467</f>
        <v>0</v>
      </c>
      <c r="H467" s="681"/>
      <c r="I467" s="682"/>
      <c r="J467" s="773"/>
      <c r="K467" s="774"/>
      <c r="L467" s="773"/>
    </row>
    <row r="468" spans="1:12" s="37" customFormat="1" ht="20.25" customHeight="1" x14ac:dyDescent="0.25">
      <c r="A468" s="629"/>
      <c r="B468" s="574" t="s">
        <v>39</v>
      </c>
      <c r="C468" s="819"/>
      <c r="D468" s="725"/>
      <c r="E468" s="917"/>
      <c r="F468" s="726"/>
      <c r="G468" s="727"/>
      <c r="H468" s="727"/>
      <c r="I468" s="726"/>
      <c r="J468" s="763"/>
      <c r="K468" s="762"/>
      <c r="L468" s="763"/>
    </row>
    <row r="469" spans="1:12" s="1" customFormat="1" ht="20.25" customHeight="1" x14ac:dyDescent="0.2">
      <c r="A469" s="472"/>
      <c r="B469" s="542" t="s">
        <v>33</v>
      </c>
      <c r="C469" s="473"/>
      <c r="D469" s="524"/>
      <c r="E469" s="575"/>
      <c r="F469" s="540"/>
      <c r="G469" s="541">
        <f>SUM(G461:G468)</f>
        <v>0</v>
      </c>
      <c r="H469" s="541"/>
      <c r="I469" s="540"/>
      <c r="J469" s="472"/>
      <c r="K469" s="465"/>
      <c r="L469" s="472"/>
    </row>
    <row r="470" spans="1:12" s="1" customFormat="1" ht="12.75" x14ac:dyDescent="0.2">
      <c r="A470" s="96" t="s">
        <v>6</v>
      </c>
      <c r="B470" s="91"/>
      <c r="C470" s="701"/>
      <c r="D470" s="701"/>
      <c r="E470" s="701"/>
      <c r="F470" s="701"/>
      <c r="G470" s="97"/>
      <c r="H470" s="97"/>
      <c r="I470" s="92"/>
      <c r="J470" s="92"/>
      <c r="K470" s="92"/>
      <c r="L470" s="92"/>
    </row>
    <row r="471" spans="1:12" s="1" customFormat="1" ht="23.25" customHeight="1" x14ac:dyDescent="0.2">
      <c r="A471" s="81" t="s">
        <v>1</v>
      </c>
      <c r="B471" s="2" t="s">
        <v>13</v>
      </c>
      <c r="C471" s="10" t="s">
        <v>7</v>
      </c>
      <c r="D471" s="648" t="s">
        <v>14</v>
      </c>
      <c r="E471" s="649"/>
      <c r="F471" s="649"/>
      <c r="G471" s="649"/>
      <c r="H471" s="649"/>
      <c r="I471" s="649"/>
      <c r="J471" s="650"/>
      <c r="K471" s="112"/>
    </row>
    <row r="472" spans="1:12" s="1" customFormat="1" ht="33" customHeight="1" x14ac:dyDescent="0.2">
      <c r="A472" s="83">
        <v>1</v>
      </c>
      <c r="B472" s="29" t="s">
        <v>107</v>
      </c>
      <c r="C472" s="83" t="s">
        <v>8</v>
      </c>
      <c r="D472" s="605"/>
      <c r="E472" s="606"/>
      <c r="F472" s="606"/>
      <c r="G472" s="606"/>
      <c r="H472" s="606"/>
      <c r="I472" s="606"/>
      <c r="J472" s="607"/>
      <c r="K472" s="505"/>
    </row>
    <row r="473" spans="1:12" s="1" customFormat="1" ht="31.5" customHeight="1" x14ac:dyDescent="0.2">
      <c r="A473" s="99">
        <v>2</v>
      </c>
      <c r="B473" s="100" t="s">
        <v>108</v>
      </c>
      <c r="C473" s="83" t="s">
        <v>8</v>
      </c>
      <c r="D473" s="605"/>
      <c r="E473" s="606"/>
      <c r="F473" s="606"/>
      <c r="G473" s="606"/>
      <c r="H473" s="606"/>
      <c r="I473" s="606"/>
      <c r="J473" s="607"/>
      <c r="K473" s="92"/>
      <c r="L473" s="91"/>
    </row>
    <row r="474" spans="1:12" s="1" customFormat="1" ht="31.5" customHeight="1" x14ac:dyDescent="0.2">
      <c r="A474" s="99">
        <v>3</v>
      </c>
      <c r="B474" s="102" t="s">
        <v>109</v>
      </c>
      <c r="C474" s="83" t="s">
        <v>8</v>
      </c>
      <c r="D474" s="605"/>
      <c r="E474" s="606"/>
      <c r="F474" s="606"/>
      <c r="G474" s="606"/>
      <c r="H474" s="606"/>
      <c r="I474" s="606"/>
      <c r="J474" s="607"/>
      <c r="K474" s="92"/>
      <c r="L474" s="91"/>
    </row>
    <row r="475" spans="1:12" s="1" customFormat="1" ht="43.5" customHeight="1" x14ac:dyDescent="0.2">
      <c r="A475" s="103">
        <v>4</v>
      </c>
      <c r="B475" s="104" t="s">
        <v>110</v>
      </c>
      <c r="C475" s="83" t="s">
        <v>8</v>
      </c>
      <c r="D475" s="605"/>
      <c r="E475" s="606"/>
      <c r="F475" s="606"/>
      <c r="G475" s="606"/>
      <c r="H475" s="606"/>
      <c r="I475" s="606"/>
      <c r="J475" s="607"/>
      <c r="K475" s="92"/>
      <c r="L475" s="91"/>
    </row>
    <row r="476" spans="1:12" s="1" customFormat="1" ht="31.5" customHeight="1" x14ac:dyDescent="0.2">
      <c r="A476" s="103">
        <v>5</v>
      </c>
      <c r="B476" s="105" t="s">
        <v>111</v>
      </c>
      <c r="C476" s="83" t="s">
        <v>8</v>
      </c>
      <c r="D476" s="605"/>
      <c r="E476" s="606"/>
      <c r="F476" s="606"/>
      <c r="G476" s="606"/>
      <c r="H476" s="606"/>
      <c r="I476" s="606"/>
      <c r="J476" s="607"/>
      <c r="K476" s="92"/>
      <c r="L476" s="91"/>
    </row>
    <row r="477" spans="1:12" s="1" customFormat="1" ht="33" customHeight="1" x14ac:dyDescent="0.2">
      <c r="A477" s="99">
        <v>6</v>
      </c>
      <c r="B477" s="104" t="s">
        <v>112</v>
      </c>
      <c r="C477" s="83" t="s">
        <v>8</v>
      </c>
      <c r="D477" s="605"/>
      <c r="E477" s="606"/>
      <c r="F477" s="606"/>
      <c r="G477" s="606"/>
      <c r="H477" s="606"/>
      <c r="I477" s="606"/>
      <c r="J477" s="607"/>
      <c r="K477" s="92"/>
      <c r="L477" s="91"/>
    </row>
    <row r="478" spans="1:12" s="1" customFormat="1" ht="28.5" customHeight="1" x14ac:dyDescent="0.2">
      <c r="A478" s="99">
        <v>7</v>
      </c>
      <c r="B478" s="74" t="s">
        <v>113</v>
      </c>
      <c r="C478" s="83" t="s">
        <v>8</v>
      </c>
      <c r="D478" s="605"/>
      <c r="E478" s="606"/>
      <c r="F478" s="606"/>
      <c r="G478" s="606"/>
      <c r="H478" s="606"/>
      <c r="I478" s="606"/>
      <c r="J478" s="607"/>
      <c r="K478" s="92"/>
      <c r="L478" s="91"/>
    </row>
    <row r="479" spans="1:12" s="1" customFormat="1" ht="25.5" customHeight="1" x14ac:dyDescent="0.2">
      <c r="A479" s="99">
        <v>8</v>
      </c>
      <c r="B479" s="74" t="s">
        <v>114</v>
      </c>
      <c r="C479" s="83" t="s">
        <v>8</v>
      </c>
      <c r="D479" s="605"/>
      <c r="E479" s="606"/>
      <c r="F479" s="606"/>
      <c r="G479" s="606"/>
      <c r="H479" s="606"/>
      <c r="I479" s="606"/>
      <c r="J479" s="607"/>
      <c r="K479" s="92"/>
      <c r="L479" s="91"/>
    </row>
    <row r="480" spans="1:12" s="1" customFormat="1" ht="23.25" customHeight="1" x14ac:dyDescent="0.2">
      <c r="A480" s="99">
        <v>9</v>
      </c>
      <c r="B480" s="104" t="s">
        <v>115</v>
      </c>
      <c r="C480" s="83" t="s">
        <v>8</v>
      </c>
      <c r="D480" s="605"/>
      <c r="E480" s="606"/>
      <c r="F480" s="606"/>
      <c r="G480" s="606"/>
      <c r="H480" s="606"/>
      <c r="I480" s="606"/>
      <c r="J480" s="607"/>
      <c r="K480" s="92"/>
      <c r="L480" s="91"/>
    </row>
    <row r="481" spans="1:12" s="1" customFormat="1" ht="23.25" customHeight="1" x14ac:dyDescent="0.2">
      <c r="A481" s="14" t="s">
        <v>1</v>
      </c>
      <c r="B481" s="909" t="s">
        <v>15</v>
      </c>
      <c r="C481" s="910"/>
      <c r="D481" s="910"/>
      <c r="E481" s="910"/>
      <c r="F481" s="910"/>
      <c r="G481" s="910"/>
      <c r="H481" s="910"/>
      <c r="I481" s="910"/>
      <c r="J481" s="911"/>
      <c r="K481" s="503"/>
      <c r="L481" s="106"/>
    </row>
    <row r="482" spans="1:12" s="1" customFormat="1" ht="23.25" customHeight="1" x14ac:dyDescent="0.2">
      <c r="A482" s="13">
        <v>1</v>
      </c>
      <c r="B482" s="619" t="s">
        <v>38</v>
      </c>
      <c r="C482" s="620"/>
      <c r="D482" s="620"/>
      <c r="E482" s="620"/>
      <c r="F482" s="620"/>
      <c r="G482" s="620"/>
      <c r="H482" s="620"/>
      <c r="I482" s="620"/>
      <c r="J482" s="621"/>
      <c r="K482" s="112"/>
      <c r="L482" s="98"/>
    </row>
    <row r="483" spans="1:12" s="1" customFormat="1" ht="23.25" customHeight="1" x14ac:dyDescent="0.2">
      <c r="A483" s="13">
        <v>2</v>
      </c>
      <c r="B483" s="605" t="s">
        <v>30</v>
      </c>
      <c r="C483" s="606"/>
      <c r="D483" s="606"/>
      <c r="E483" s="606"/>
      <c r="F483" s="606"/>
      <c r="G483" s="606"/>
      <c r="H483" s="606"/>
      <c r="I483" s="606"/>
      <c r="J483" s="607"/>
      <c r="K483" s="112"/>
      <c r="L483" s="98"/>
    </row>
    <row r="484" spans="1:12" s="1" customFormat="1" ht="23.25" customHeight="1" x14ac:dyDescent="0.2">
      <c r="A484" s="28">
        <v>3</v>
      </c>
      <c r="B484" s="605" t="s">
        <v>553</v>
      </c>
      <c r="C484" s="606"/>
      <c r="D484" s="606"/>
      <c r="E484" s="606"/>
      <c r="F484" s="606"/>
      <c r="G484" s="606"/>
      <c r="H484" s="606"/>
      <c r="I484" s="606"/>
      <c r="J484" s="607"/>
      <c r="K484" s="112"/>
      <c r="L484" s="98"/>
    </row>
    <row r="485" spans="1:12" s="1" customFormat="1" ht="23.25" customHeight="1" x14ac:dyDescent="0.2">
      <c r="A485" s="84" t="s">
        <v>1</v>
      </c>
      <c r="B485" s="16" t="s">
        <v>16</v>
      </c>
      <c r="C485" s="22" t="s">
        <v>17</v>
      </c>
      <c r="D485" s="912" t="s">
        <v>18</v>
      </c>
      <c r="E485" s="913"/>
      <c r="F485" s="913"/>
      <c r="G485" s="913"/>
      <c r="H485" s="913"/>
      <c r="I485" s="913"/>
      <c r="J485" s="914"/>
      <c r="K485" s="112"/>
      <c r="L485" s="98"/>
    </row>
    <row r="486" spans="1:12" s="1" customFormat="1" ht="23.25" customHeight="1" x14ac:dyDescent="0.2">
      <c r="A486" s="107">
        <v>1</v>
      </c>
      <c r="B486" s="25" t="s">
        <v>19</v>
      </c>
      <c r="C486" s="85" t="s">
        <v>26</v>
      </c>
      <c r="D486" s="605"/>
      <c r="E486" s="606"/>
      <c r="F486" s="606"/>
      <c r="G486" s="606"/>
      <c r="H486" s="606"/>
      <c r="I486" s="606"/>
      <c r="J486" s="607"/>
      <c r="K486" s="92"/>
      <c r="L486" s="91"/>
    </row>
    <row r="487" spans="1:12" s="1" customFormat="1" ht="23.25" customHeight="1" x14ac:dyDescent="0.2">
      <c r="A487" s="107">
        <v>2</v>
      </c>
      <c r="B487" s="25" t="s">
        <v>9</v>
      </c>
      <c r="C487" s="85" t="s">
        <v>27</v>
      </c>
      <c r="D487" s="605"/>
      <c r="E487" s="606"/>
      <c r="F487" s="606"/>
      <c r="G487" s="606"/>
      <c r="H487" s="606"/>
      <c r="I487" s="606"/>
      <c r="J487" s="607"/>
      <c r="K487" s="92"/>
      <c r="L487" s="101"/>
    </row>
    <row r="488" spans="1:12" s="1" customFormat="1" ht="23.25" customHeight="1" x14ac:dyDescent="0.2">
      <c r="A488" s="107">
        <v>3</v>
      </c>
      <c r="B488" s="26" t="s">
        <v>20</v>
      </c>
      <c r="C488" s="28" t="s">
        <v>28</v>
      </c>
      <c r="D488" s="605"/>
      <c r="E488" s="606"/>
      <c r="F488" s="606"/>
      <c r="G488" s="606"/>
      <c r="H488" s="606"/>
      <c r="I488" s="606"/>
      <c r="J488" s="607"/>
      <c r="K488" s="92"/>
      <c r="L488" s="91"/>
    </row>
    <row r="489" spans="1:12" s="1" customFormat="1" ht="12.75" x14ac:dyDescent="0.2">
      <c r="A489" s="108" t="s">
        <v>21</v>
      </c>
      <c r="B489" s="109"/>
      <c r="C489" s="92"/>
      <c r="D489" s="523"/>
      <c r="E489" s="110"/>
      <c r="F489" s="111"/>
      <c r="G489" s="111"/>
      <c r="H489" s="111"/>
      <c r="I489" s="109"/>
      <c r="J489" s="112"/>
      <c r="K489" s="112"/>
      <c r="L489" s="109"/>
    </row>
    <row r="490" spans="1:12" s="1" customFormat="1" ht="12.75" x14ac:dyDescent="0.2">
      <c r="A490" s="88" t="s">
        <v>22</v>
      </c>
      <c r="B490" s="88"/>
      <c r="C490" s="89"/>
      <c r="D490" s="522"/>
      <c r="E490" s="113"/>
      <c r="F490" s="114"/>
      <c r="G490" s="114"/>
      <c r="H490" s="114"/>
      <c r="I490" s="88"/>
      <c r="J490" s="89"/>
      <c r="K490" s="89"/>
      <c r="L490" s="88"/>
    </row>
    <row r="491" spans="1:12" s="1" customFormat="1" ht="12.75" x14ac:dyDescent="0.2">
      <c r="A491" s="88" t="s">
        <v>23</v>
      </c>
      <c r="B491" s="88"/>
      <c r="C491" s="89"/>
      <c r="D491" s="522"/>
      <c r="E491" s="113"/>
      <c r="F491" s="114"/>
      <c r="G491" s="114"/>
      <c r="H491" s="114"/>
      <c r="I491" s="88"/>
      <c r="J491" s="89"/>
      <c r="K491" s="89"/>
      <c r="L491" s="88"/>
    </row>
    <row r="492" spans="1:12" s="1" customFormat="1" ht="12.75" x14ac:dyDescent="0.2">
      <c r="A492" s="115" t="s">
        <v>10</v>
      </c>
      <c r="B492" s="88"/>
      <c r="C492" s="89"/>
      <c r="D492" s="522"/>
      <c r="E492" s="113"/>
      <c r="F492" s="114"/>
      <c r="G492" s="114"/>
      <c r="H492" s="114"/>
      <c r="I492" s="88"/>
      <c r="J492" s="89"/>
      <c r="K492" s="89"/>
      <c r="L492" s="88"/>
    </row>
    <row r="493" spans="1:12" s="1" customFormat="1" ht="12.75" x14ac:dyDescent="0.2">
      <c r="A493" s="88" t="s">
        <v>11</v>
      </c>
      <c r="B493" s="88"/>
      <c r="C493" s="89"/>
      <c r="D493" s="522"/>
      <c r="E493" s="113"/>
      <c r="F493" s="114"/>
      <c r="G493" s="114"/>
      <c r="H493" s="114"/>
      <c r="I493" s="88"/>
      <c r="J493" s="89"/>
      <c r="K493" s="89"/>
      <c r="L493" s="88"/>
    </row>
    <row r="494" spans="1:12" s="1" customFormat="1" ht="12.75" x14ac:dyDescent="0.2">
      <c r="A494" s="88" t="s">
        <v>116</v>
      </c>
      <c r="B494" s="88"/>
      <c r="C494" s="89"/>
      <c r="D494" s="522"/>
      <c r="E494" s="113"/>
      <c r="F494" s="114"/>
      <c r="G494" s="114"/>
      <c r="H494" s="114"/>
      <c r="I494" s="88"/>
      <c r="J494" s="89"/>
      <c r="K494" s="89"/>
      <c r="L494" s="88"/>
    </row>
    <row r="495" spans="1:12" x14ac:dyDescent="0.25">
      <c r="E495" s="116"/>
    </row>
    <row r="496" spans="1:12" x14ac:dyDescent="0.25">
      <c r="E496" s="116"/>
    </row>
    <row r="497" spans="1:12" x14ac:dyDescent="0.25">
      <c r="E497" s="116"/>
    </row>
    <row r="498" spans="1:12" x14ac:dyDescent="0.25">
      <c r="E498" s="116"/>
    </row>
    <row r="499" spans="1:12" x14ac:dyDescent="0.25">
      <c r="B499" s="601"/>
      <c r="C499" s="601"/>
      <c r="D499" s="602"/>
      <c r="E499" s="601"/>
      <c r="F499" s="601"/>
      <c r="G499" s="580"/>
      <c r="H499" s="601"/>
    </row>
    <row r="500" spans="1:12" x14ac:dyDescent="0.25">
      <c r="B500" s="601" t="s">
        <v>590</v>
      </c>
      <c r="C500" s="601"/>
      <c r="D500" s="602"/>
      <c r="E500" s="601"/>
      <c r="F500" s="601"/>
      <c r="G500" s="580" t="s">
        <v>592</v>
      </c>
      <c r="H500" s="601"/>
    </row>
    <row r="501" spans="1:12" x14ac:dyDescent="0.25">
      <c r="B501" s="601" t="s">
        <v>591</v>
      </c>
      <c r="C501" s="601"/>
      <c r="D501" s="602"/>
      <c r="E501" s="601"/>
      <c r="F501" s="601"/>
      <c r="G501" s="580" t="s">
        <v>593</v>
      </c>
      <c r="H501" s="601"/>
    </row>
    <row r="502" spans="1:12" x14ac:dyDescent="0.25">
      <c r="B502" s="601"/>
      <c r="C502" s="601"/>
      <c r="D502" s="602"/>
      <c r="E502" s="601"/>
      <c r="F502" s="601"/>
      <c r="G502" s="580" t="s">
        <v>594</v>
      </c>
      <c r="H502" s="601"/>
    </row>
    <row r="505" spans="1:12" x14ac:dyDescent="0.25">
      <c r="E505" s="404"/>
    </row>
    <row r="506" spans="1:12" s="1" customFormat="1" ht="17.25" customHeight="1" x14ac:dyDescent="0.2">
      <c r="A506" s="55" t="s">
        <v>125</v>
      </c>
      <c r="B506" s="3"/>
      <c r="C506" s="4"/>
      <c r="D506" s="510"/>
      <c r="E506" s="404"/>
      <c r="F506" s="49"/>
      <c r="G506" s="6"/>
      <c r="H506" s="6"/>
      <c r="J506" s="9" t="s">
        <v>29</v>
      </c>
      <c r="K506" s="308" t="s">
        <v>292</v>
      </c>
    </row>
    <row r="507" spans="1:12" s="1" customFormat="1" ht="42" customHeight="1" x14ac:dyDescent="0.2">
      <c r="A507" s="75" t="s">
        <v>1</v>
      </c>
      <c r="B507" s="182" t="s">
        <v>102</v>
      </c>
      <c r="C507" s="76" t="s">
        <v>2</v>
      </c>
      <c r="D507" s="77" t="s">
        <v>35</v>
      </c>
      <c r="E507" s="78" t="s">
        <v>3</v>
      </c>
      <c r="F507" s="79" t="s">
        <v>547</v>
      </c>
      <c r="G507" s="79" t="s">
        <v>0</v>
      </c>
      <c r="H507" s="79" t="s">
        <v>100</v>
      </c>
      <c r="I507" s="79" t="s">
        <v>5</v>
      </c>
      <c r="J507" s="80" t="s">
        <v>40</v>
      </c>
      <c r="K507" s="36" t="s">
        <v>541</v>
      </c>
      <c r="L507" s="36" t="s">
        <v>41</v>
      </c>
    </row>
    <row r="508" spans="1:12" s="1" customFormat="1" ht="20.25" customHeight="1" x14ac:dyDescent="0.2">
      <c r="A508" s="651">
        <v>1</v>
      </c>
      <c r="B508" s="215" t="s">
        <v>480</v>
      </c>
      <c r="C508" s="749" t="s">
        <v>388</v>
      </c>
      <c r="D508" s="717">
        <v>100</v>
      </c>
      <c r="E508" s="636"/>
      <c r="F508" s="644"/>
      <c r="G508" s="642">
        <f>E508*D508</f>
        <v>0</v>
      </c>
      <c r="H508" s="642"/>
      <c r="I508" s="644"/>
      <c r="J508" s="603"/>
      <c r="K508" s="626"/>
      <c r="L508" s="603"/>
    </row>
    <row r="509" spans="1:12" s="1" customFormat="1" ht="15.75" customHeight="1" x14ac:dyDescent="0.2">
      <c r="A509" s="651"/>
      <c r="B509" s="289" t="s">
        <v>39</v>
      </c>
      <c r="C509" s="757"/>
      <c r="D509" s="718"/>
      <c r="E509" s="637"/>
      <c r="F509" s="646"/>
      <c r="G509" s="647"/>
      <c r="H509" s="647"/>
      <c r="I509" s="646"/>
      <c r="J509" s="628"/>
      <c r="K509" s="627"/>
      <c r="L509" s="628"/>
    </row>
    <row r="510" spans="1:12" s="1" customFormat="1" ht="21.75" customHeight="1" x14ac:dyDescent="0.2">
      <c r="A510" s="651">
        <v>2</v>
      </c>
      <c r="B510" s="215" t="s">
        <v>393</v>
      </c>
      <c r="C510" s="749" t="s">
        <v>389</v>
      </c>
      <c r="D510" s="717">
        <v>45</v>
      </c>
      <c r="E510" s="636"/>
      <c r="F510" s="644"/>
      <c r="G510" s="642">
        <f t="shared" ref="G510" si="5">E510*D510</f>
        <v>0</v>
      </c>
      <c r="H510" s="642"/>
      <c r="I510" s="644"/>
      <c r="J510" s="603"/>
      <c r="K510" s="626"/>
      <c r="L510" s="603"/>
    </row>
    <row r="511" spans="1:12" s="1" customFormat="1" ht="21.75" customHeight="1" x14ac:dyDescent="0.2">
      <c r="A511" s="651"/>
      <c r="B511" s="289" t="s">
        <v>39</v>
      </c>
      <c r="C511" s="757"/>
      <c r="D511" s="718"/>
      <c r="E511" s="637"/>
      <c r="F511" s="646"/>
      <c r="G511" s="647"/>
      <c r="H511" s="647"/>
      <c r="I511" s="646"/>
      <c r="J511" s="628"/>
      <c r="K511" s="627"/>
      <c r="L511" s="628"/>
    </row>
    <row r="512" spans="1:12" s="1" customFormat="1" ht="21.75" customHeight="1" x14ac:dyDescent="0.2">
      <c r="A512" s="651">
        <v>3</v>
      </c>
      <c r="B512" s="215" t="s">
        <v>394</v>
      </c>
      <c r="C512" s="749" t="s">
        <v>389</v>
      </c>
      <c r="D512" s="717">
        <v>20</v>
      </c>
      <c r="E512" s="636"/>
      <c r="F512" s="644"/>
      <c r="G512" s="642">
        <f t="shared" ref="G512" si="6">E512*D512</f>
        <v>0</v>
      </c>
      <c r="H512" s="642"/>
      <c r="I512" s="644"/>
      <c r="J512" s="603"/>
      <c r="K512" s="626"/>
      <c r="L512" s="603"/>
    </row>
    <row r="513" spans="1:12" s="1" customFormat="1" ht="21" customHeight="1" x14ac:dyDescent="0.2">
      <c r="A513" s="603"/>
      <c r="B513" s="538" t="s">
        <v>39</v>
      </c>
      <c r="C513" s="750"/>
      <c r="D513" s="725"/>
      <c r="E513" s="690"/>
      <c r="F513" s="726"/>
      <c r="G513" s="727"/>
      <c r="H513" s="727"/>
      <c r="I513" s="726"/>
      <c r="J513" s="763"/>
      <c r="K513" s="762"/>
      <c r="L513" s="763"/>
    </row>
    <row r="514" spans="1:12" s="1" customFormat="1" ht="20.25" customHeight="1" x14ac:dyDescent="0.2">
      <c r="A514" s="472"/>
      <c r="B514" s="542" t="s">
        <v>33</v>
      </c>
      <c r="C514" s="539"/>
      <c r="D514" s="524"/>
      <c r="E514" s="463"/>
      <c r="F514" s="540"/>
      <c r="G514" s="541">
        <f>SUM(G508:G513)</f>
        <v>0</v>
      </c>
      <c r="H514" s="541"/>
      <c r="I514" s="540"/>
      <c r="J514" s="472"/>
      <c r="K514" s="465"/>
      <c r="L514" s="472"/>
    </row>
    <row r="515" spans="1:12" s="1" customFormat="1" ht="13.5" customHeight="1" x14ac:dyDescent="0.2">
      <c r="A515" s="23" t="s">
        <v>6</v>
      </c>
      <c r="B515" s="7"/>
      <c r="C515" s="630"/>
      <c r="D515" s="630"/>
      <c r="E515" s="630"/>
      <c r="F515" s="630"/>
      <c r="G515" s="8"/>
      <c r="H515" s="8"/>
      <c r="I515" s="9"/>
      <c r="J515" s="9"/>
      <c r="K515" s="9"/>
      <c r="L515" s="7"/>
    </row>
    <row r="516" spans="1:12" s="1" customFormat="1" ht="18" customHeight="1" x14ac:dyDescent="0.2">
      <c r="A516" s="81" t="s">
        <v>1</v>
      </c>
      <c r="B516" s="82" t="s">
        <v>13</v>
      </c>
      <c r="C516" s="10" t="s">
        <v>7</v>
      </c>
      <c r="D516" s="648" t="s">
        <v>14</v>
      </c>
      <c r="E516" s="649"/>
      <c r="F516" s="649"/>
      <c r="G516" s="649"/>
      <c r="H516" s="649"/>
      <c r="I516" s="649"/>
      <c r="J516" s="650"/>
      <c r="K516" s="9"/>
      <c r="L516" s="7"/>
    </row>
    <row r="517" spans="1:12" s="1" customFormat="1" ht="33.75" customHeight="1" x14ac:dyDescent="0.2">
      <c r="A517" s="271">
        <v>1</v>
      </c>
      <c r="B517" s="215" t="s">
        <v>481</v>
      </c>
      <c r="C517" s="271" t="s">
        <v>8</v>
      </c>
      <c r="D517" s="605"/>
      <c r="E517" s="606"/>
      <c r="F517" s="606"/>
      <c r="G517" s="606"/>
      <c r="H517" s="606"/>
      <c r="I517" s="606"/>
      <c r="J517" s="607"/>
      <c r="K517" s="9"/>
      <c r="L517" s="7"/>
    </row>
    <row r="518" spans="1:12" s="1" customFormat="1" ht="31.5" customHeight="1" x14ac:dyDescent="0.2">
      <c r="A518" s="271">
        <v>2</v>
      </c>
      <c r="B518" s="310" t="s">
        <v>390</v>
      </c>
      <c r="C518" s="271" t="s">
        <v>8</v>
      </c>
      <c r="D518" s="605"/>
      <c r="E518" s="606"/>
      <c r="F518" s="606"/>
      <c r="G518" s="606"/>
      <c r="H518" s="606"/>
      <c r="I518" s="606"/>
      <c r="J518" s="607"/>
      <c r="K518" s="500"/>
      <c r="L518" s="12"/>
    </row>
    <row r="519" spans="1:12" s="1" customFormat="1" ht="29.25" customHeight="1" x14ac:dyDescent="0.2">
      <c r="A519" s="271">
        <v>3</v>
      </c>
      <c r="B519" s="309" t="s">
        <v>391</v>
      </c>
      <c r="C519" s="271" t="s">
        <v>8</v>
      </c>
      <c r="D519" s="605"/>
      <c r="E519" s="606"/>
      <c r="F519" s="606"/>
      <c r="G519" s="606"/>
      <c r="H519" s="606"/>
      <c r="I519" s="606"/>
      <c r="J519" s="607"/>
      <c r="K519" s="500"/>
      <c r="L519" s="12"/>
    </row>
    <row r="520" spans="1:12" s="1" customFormat="1" ht="29.25" customHeight="1" x14ac:dyDescent="0.2">
      <c r="A520" s="303">
        <v>4</v>
      </c>
      <c r="B520" s="314" t="s">
        <v>392</v>
      </c>
      <c r="C520" s="271" t="s">
        <v>8</v>
      </c>
      <c r="D520" s="605"/>
      <c r="E520" s="606"/>
      <c r="F520" s="606"/>
      <c r="G520" s="606"/>
      <c r="H520" s="606"/>
      <c r="I520" s="606"/>
      <c r="J520" s="607"/>
      <c r="K520" s="500"/>
      <c r="L520" s="12"/>
    </row>
    <row r="521" spans="1:12" s="1" customFormat="1" ht="21" customHeight="1" x14ac:dyDescent="0.2">
      <c r="A521" s="14" t="s">
        <v>1</v>
      </c>
      <c r="B521" s="616" t="s">
        <v>15</v>
      </c>
      <c r="C521" s="617"/>
      <c r="D521" s="617"/>
      <c r="E521" s="617"/>
      <c r="F521" s="617"/>
      <c r="G521" s="617"/>
      <c r="H521" s="617"/>
      <c r="I521" s="617"/>
      <c r="J521" s="618"/>
      <c r="K521" s="20"/>
      <c r="L521" s="11"/>
    </row>
    <row r="522" spans="1:12" s="1" customFormat="1" ht="21" customHeight="1" x14ac:dyDescent="0.2">
      <c r="A522" s="13">
        <v>1</v>
      </c>
      <c r="B522" s="619" t="s">
        <v>38</v>
      </c>
      <c r="C522" s="620"/>
      <c r="D522" s="620"/>
      <c r="E522" s="620"/>
      <c r="F522" s="620"/>
      <c r="G522" s="620"/>
      <c r="H522" s="620"/>
      <c r="I522" s="620"/>
      <c r="J522" s="621"/>
      <c r="K522" s="9"/>
      <c r="L522" s="7"/>
    </row>
    <row r="523" spans="1:12" s="1" customFormat="1" ht="21" customHeight="1" x14ac:dyDescent="0.2">
      <c r="A523" s="13">
        <v>2</v>
      </c>
      <c r="B523" s="605" t="s">
        <v>175</v>
      </c>
      <c r="C523" s="606"/>
      <c r="D523" s="606"/>
      <c r="E523" s="606"/>
      <c r="F523" s="606"/>
      <c r="G523" s="606"/>
      <c r="H523" s="606"/>
      <c r="I523" s="606"/>
      <c r="J523" s="607"/>
      <c r="K523" s="9"/>
      <c r="L523" s="7"/>
    </row>
    <row r="524" spans="1:12" s="1" customFormat="1" ht="19.5" customHeight="1" x14ac:dyDescent="0.2">
      <c r="A524" s="271">
        <v>3</v>
      </c>
      <c r="B524" s="707" t="s">
        <v>383</v>
      </c>
      <c r="C524" s="758"/>
      <c r="D524" s="758"/>
      <c r="E524" s="758"/>
      <c r="F524" s="758"/>
      <c r="G524" s="758"/>
      <c r="H524" s="758"/>
      <c r="I524" s="758"/>
      <c r="J524" s="759"/>
      <c r="K524" s="9"/>
      <c r="L524" s="7"/>
    </row>
    <row r="525" spans="1:12" s="1" customFormat="1" ht="27" customHeight="1" x14ac:dyDescent="0.2">
      <c r="A525" s="84" t="s">
        <v>1</v>
      </c>
      <c r="B525" s="14" t="s">
        <v>16</v>
      </c>
      <c r="C525" s="22" t="s">
        <v>17</v>
      </c>
      <c r="D525" s="623" t="s">
        <v>18</v>
      </c>
      <c r="E525" s="624"/>
      <c r="F525" s="624"/>
      <c r="G525" s="624"/>
      <c r="H525" s="624"/>
      <c r="I525" s="624"/>
      <c r="J525" s="625"/>
      <c r="K525" s="20"/>
      <c r="L525" s="18"/>
    </row>
    <row r="526" spans="1:12" s="1" customFormat="1" ht="17.25" customHeight="1" x14ac:dyDescent="0.2">
      <c r="A526" s="40">
        <v>1</v>
      </c>
      <c r="B526" s="25" t="s">
        <v>19</v>
      </c>
      <c r="C526" s="85" t="s">
        <v>26</v>
      </c>
      <c r="D526" s="605"/>
      <c r="E526" s="606"/>
      <c r="F526" s="606"/>
      <c r="G526" s="606"/>
      <c r="H526" s="606"/>
      <c r="I526" s="606"/>
      <c r="J526" s="607"/>
      <c r="K526" s="4"/>
      <c r="L526" s="3"/>
    </row>
    <row r="527" spans="1:12" s="1" customFormat="1" ht="19.5" customHeight="1" x14ac:dyDescent="0.2">
      <c r="A527" s="40">
        <v>2</v>
      </c>
      <c r="B527" s="25" t="s">
        <v>9</v>
      </c>
      <c r="C527" s="85" t="s">
        <v>27</v>
      </c>
      <c r="D527" s="605"/>
      <c r="E527" s="606"/>
      <c r="F527" s="606"/>
      <c r="G527" s="606"/>
      <c r="H527" s="606"/>
      <c r="I527" s="606"/>
      <c r="J527" s="607"/>
      <c r="K527" s="4"/>
      <c r="L527" s="3"/>
    </row>
    <row r="528" spans="1:12" s="1" customFormat="1" ht="20.25" customHeight="1" x14ac:dyDescent="0.2">
      <c r="A528" s="40">
        <v>3</v>
      </c>
      <c r="B528" s="26" t="s">
        <v>20</v>
      </c>
      <c r="C528" s="28" t="s">
        <v>28</v>
      </c>
      <c r="D528" s="605"/>
      <c r="E528" s="606"/>
      <c r="F528" s="606"/>
      <c r="G528" s="606"/>
      <c r="H528" s="606"/>
      <c r="I528" s="606"/>
      <c r="J528" s="607"/>
      <c r="K528" s="4"/>
      <c r="L528" s="3"/>
    </row>
    <row r="529" spans="1:12" s="1" customFormat="1" ht="12.75" x14ac:dyDescent="0.2">
      <c r="A529" s="17" t="s">
        <v>21</v>
      </c>
      <c r="B529" s="18"/>
      <c r="C529" s="9"/>
      <c r="D529" s="511"/>
      <c r="E529" s="6"/>
      <c r="F529" s="19"/>
      <c r="G529" s="19"/>
      <c r="H529" s="19"/>
      <c r="I529" s="18"/>
      <c r="J529" s="20"/>
      <c r="K529" s="4"/>
      <c r="L529" s="3"/>
    </row>
    <row r="530" spans="1:12" s="1" customFormat="1" ht="12.75" x14ac:dyDescent="0.2">
      <c r="A530" s="3" t="s">
        <v>22</v>
      </c>
      <c r="B530" s="3"/>
      <c r="C530" s="4"/>
      <c r="D530" s="510"/>
      <c r="E530" s="5"/>
      <c r="F530" s="5"/>
      <c r="G530" s="5"/>
      <c r="H530" s="5"/>
      <c r="I530" s="3"/>
      <c r="J530" s="4"/>
      <c r="K530" s="4"/>
      <c r="L530" s="3"/>
    </row>
    <row r="531" spans="1:12" x14ac:dyDescent="0.25">
      <c r="A531" s="3" t="s">
        <v>23</v>
      </c>
      <c r="B531" s="3"/>
      <c r="C531" s="4"/>
      <c r="D531" s="510"/>
      <c r="E531" s="5"/>
      <c r="F531" s="24"/>
      <c r="G531" s="5"/>
      <c r="H531" s="5"/>
      <c r="I531" s="3"/>
      <c r="J531" s="4"/>
    </row>
    <row r="532" spans="1:12" x14ac:dyDescent="0.25">
      <c r="A532" s="21" t="s">
        <v>10</v>
      </c>
      <c r="B532" s="3"/>
      <c r="C532" s="4"/>
      <c r="D532" s="510"/>
      <c r="E532" s="5"/>
      <c r="F532" s="5"/>
      <c r="G532" s="5"/>
      <c r="H532" s="5"/>
      <c r="I532" s="3"/>
      <c r="J532" s="4"/>
    </row>
    <row r="533" spans="1:12" x14ac:dyDescent="0.25">
      <c r="F533" s="56"/>
    </row>
    <row r="534" spans="1:12" x14ac:dyDescent="0.25">
      <c r="F534" s="56"/>
    </row>
    <row r="535" spans="1:12" x14ac:dyDescent="0.25">
      <c r="F535" s="56"/>
    </row>
    <row r="536" spans="1:12" x14ac:dyDescent="0.25">
      <c r="B536" s="601"/>
      <c r="C536" s="601"/>
      <c r="D536" s="602"/>
      <c r="E536" s="601"/>
      <c r="F536" s="601"/>
      <c r="G536" s="580"/>
      <c r="H536" s="601"/>
    </row>
    <row r="537" spans="1:12" x14ac:dyDescent="0.25">
      <c r="B537" s="601" t="s">
        <v>590</v>
      </c>
      <c r="C537" s="601"/>
      <c r="D537" s="602"/>
      <c r="E537" s="601"/>
      <c r="F537" s="601"/>
      <c r="G537" s="580" t="s">
        <v>592</v>
      </c>
      <c r="H537" s="601"/>
    </row>
    <row r="538" spans="1:12" x14ac:dyDescent="0.25">
      <c r="B538" s="601" t="s">
        <v>591</v>
      </c>
      <c r="C538" s="601"/>
      <c r="D538" s="602"/>
      <c r="E538" s="601"/>
      <c r="F538" s="601"/>
      <c r="G538" s="580" t="s">
        <v>593</v>
      </c>
      <c r="H538" s="601"/>
    </row>
    <row r="539" spans="1:12" x14ac:dyDescent="0.25">
      <c r="B539" s="601"/>
      <c r="C539" s="601"/>
      <c r="D539" s="602"/>
      <c r="E539" s="601"/>
      <c r="F539" s="601"/>
      <c r="G539" s="580" t="s">
        <v>594</v>
      </c>
      <c r="H539" s="601"/>
    </row>
    <row r="540" spans="1:12" x14ac:dyDescent="0.25">
      <c r="B540" s="399"/>
    </row>
    <row r="542" spans="1:12" x14ac:dyDescent="0.25">
      <c r="E542" s="404"/>
    </row>
    <row r="543" spans="1:12" s="1" customFormat="1" ht="15.75" customHeight="1" x14ac:dyDescent="0.2">
      <c r="A543" s="55" t="s">
        <v>134</v>
      </c>
      <c r="B543" s="3"/>
      <c r="C543" s="4"/>
      <c r="D543" s="510"/>
      <c r="E543" s="404"/>
      <c r="F543" s="6"/>
      <c r="G543" s="583"/>
      <c r="H543" s="51"/>
      <c r="I543" s="7"/>
      <c r="J543" s="9" t="s">
        <v>29</v>
      </c>
      <c r="K543" s="9" t="s">
        <v>54</v>
      </c>
      <c r="L543" s="7"/>
    </row>
    <row r="544" spans="1:12" s="1" customFormat="1" ht="50.25" customHeight="1" x14ac:dyDescent="0.2">
      <c r="A544" s="42" t="s">
        <v>1</v>
      </c>
      <c r="B544" s="43" t="s">
        <v>12</v>
      </c>
      <c r="C544" s="43" t="s">
        <v>2</v>
      </c>
      <c r="D544" s="44" t="s">
        <v>35</v>
      </c>
      <c r="E544" s="45" t="s">
        <v>3</v>
      </c>
      <c r="F544" s="46" t="s">
        <v>547</v>
      </c>
      <c r="G544" s="46" t="s">
        <v>0</v>
      </c>
      <c r="H544" s="46" t="s">
        <v>100</v>
      </c>
      <c r="I544" s="46" t="s">
        <v>5</v>
      </c>
      <c r="J544" s="47" t="s">
        <v>40</v>
      </c>
      <c r="K544" s="36" t="s">
        <v>541</v>
      </c>
      <c r="L544" s="47" t="s">
        <v>41</v>
      </c>
    </row>
    <row r="545" spans="1:12" s="37" customFormat="1" ht="25.5" customHeight="1" x14ac:dyDescent="0.25">
      <c r="A545" s="807">
        <v>1</v>
      </c>
      <c r="B545" s="450" t="s">
        <v>99</v>
      </c>
      <c r="C545" s="808" t="s">
        <v>43</v>
      </c>
      <c r="D545" s="810">
        <v>2000</v>
      </c>
      <c r="E545" s="811"/>
      <c r="F545" s="812"/>
      <c r="G545" s="814">
        <f>SUM(D545*E545)</f>
        <v>0</v>
      </c>
      <c r="H545" s="642"/>
      <c r="I545" s="644"/>
      <c r="J545" s="603"/>
      <c r="K545" s="626"/>
      <c r="L545" s="603"/>
    </row>
    <row r="546" spans="1:12" s="37" customFormat="1" ht="21" customHeight="1" x14ac:dyDescent="0.25">
      <c r="A546" s="807"/>
      <c r="B546" s="30" t="s">
        <v>39</v>
      </c>
      <c r="C546" s="809"/>
      <c r="D546" s="655"/>
      <c r="E546" s="637"/>
      <c r="F546" s="813"/>
      <c r="G546" s="815"/>
      <c r="H546" s="643"/>
      <c r="I546" s="645"/>
      <c r="J546" s="604"/>
      <c r="K546" s="673"/>
      <c r="L546" s="604"/>
    </row>
    <row r="547" spans="1:12" s="37" customFormat="1" ht="25.5" customHeight="1" x14ac:dyDescent="0.25">
      <c r="A547" s="807">
        <v>2</v>
      </c>
      <c r="B547" s="300" t="s">
        <v>71</v>
      </c>
      <c r="C547" s="808" t="s">
        <v>43</v>
      </c>
      <c r="D547" s="810">
        <v>800</v>
      </c>
      <c r="E547" s="811"/>
      <c r="F547" s="812"/>
      <c r="G547" s="814">
        <f>SUM(D547*E547)</f>
        <v>0</v>
      </c>
      <c r="H547" s="642"/>
      <c r="I547" s="644"/>
      <c r="J547" s="603"/>
      <c r="K547" s="626"/>
      <c r="L547" s="603"/>
    </row>
    <row r="548" spans="1:12" s="37" customFormat="1" ht="18" customHeight="1" x14ac:dyDescent="0.25">
      <c r="A548" s="603"/>
      <c r="B548" s="572" t="s">
        <v>39</v>
      </c>
      <c r="C548" s="905"/>
      <c r="D548" s="668"/>
      <c r="E548" s="690"/>
      <c r="F548" s="691"/>
      <c r="G548" s="692"/>
      <c r="H548" s="693"/>
      <c r="I548" s="694"/>
      <c r="J548" s="695"/>
      <c r="K548" s="721"/>
      <c r="L548" s="695"/>
    </row>
    <row r="549" spans="1:12" s="37" customFormat="1" ht="17.25" customHeight="1" x14ac:dyDescent="0.2">
      <c r="A549" s="472"/>
      <c r="B549" s="542" t="s">
        <v>33</v>
      </c>
      <c r="C549" s="573"/>
      <c r="D549" s="524"/>
      <c r="E549" s="463"/>
      <c r="F549" s="461"/>
      <c r="G549" s="462">
        <f>SUM(G545:G548)</f>
        <v>0</v>
      </c>
      <c r="H549" s="462"/>
      <c r="I549" s="461"/>
      <c r="J549" s="460"/>
      <c r="K549" s="506"/>
      <c r="L549" s="460"/>
    </row>
    <row r="550" spans="1:12" s="1" customFormat="1" ht="12.75" x14ac:dyDescent="0.2">
      <c r="A550" s="23" t="s">
        <v>6</v>
      </c>
      <c r="B550" s="7"/>
      <c r="C550" s="630"/>
      <c r="D550" s="630"/>
      <c r="E550" s="630"/>
      <c r="F550" s="630"/>
      <c r="G550" s="8"/>
      <c r="H550" s="8"/>
      <c r="I550" s="9"/>
      <c r="J550" s="9"/>
      <c r="K550" s="9"/>
      <c r="L550" s="9"/>
    </row>
    <row r="551" spans="1:12" s="1" customFormat="1" ht="25.5" customHeight="1" x14ac:dyDescent="0.2">
      <c r="A551" s="10" t="s">
        <v>1</v>
      </c>
      <c r="B551" s="2" t="s">
        <v>13</v>
      </c>
      <c r="C551" s="10" t="s">
        <v>7</v>
      </c>
      <c r="D551" s="631" t="s">
        <v>14</v>
      </c>
      <c r="E551" s="632"/>
      <c r="F551" s="632"/>
      <c r="G551" s="632"/>
      <c r="H551" s="632"/>
      <c r="I551" s="632"/>
      <c r="J551" s="633"/>
      <c r="K551" s="20"/>
      <c r="L551" s="11"/>
    </row>
    <row r="552" spans="1:12" s="37" customFormat="1" ht="35.25" customHeight="1" x14ac:dyDescent="0.2">
      <c r="A552" s="38">
        <v>1</v>
      </c>
      <c r="B552" s="65" t="s">
        <v>72</v>
      </c>
      <c r="C552" s="41" t="s">
        <v>8</v>
      </c>
      <c r="D552" s="679"/>
      <c r="E552" s="679"/>
      <c r="F552" s="679"/>
      <c r="G552" s="680"/>
      <c r="H552" s="680"/>
      <c r="I552" s="680"/>
      <c r="J552" s="680"/>
      <c r="K552" s="9"/>
      <c r="L552" s="39"/>
    </row>
    <row r="553" spans="1:12" s="37" customFormat="1" ht="35.25" customHeight="1" x14ac:dyDescent="0.2">
      <c r="A553" s="40">
        <v>2</v>
      </c>
      <c r="B553" s="66" t="s">
        <v>73</v>
      </c>
      <c r="C553" s="41" t="s">
        <v>8</v>
      </c>
      <c r="D553" s="614"/>
      <c r="E553" s="614"/>
      <c r="F553" s="614"/>
      <c r="G553" s="615"/>
      <c r="H553" s="615"/>
      <c r="I553" s="615"/>
      <c r="J553" s="615"/>
      <c r="K553" s="9"/>
      <c r="L553" s="63"/>
    </row>
    <row r="554" spans="1:12" s="37" customFormat="1" ht="37.5" customHeight="1" x14ac:dyDescent="0.2">
      <c r="A554" s="13">
        <v>3</v>
      </c>
      <c r="B554" s="67" t="s">
        <v>74</v>
      </c>
      <c r="C554" s="41" t="s">
        <v>8</v>
      </c>
      <c r="D554" s="614"/>
      <c r="E554" s="614"/>
      <c r="F554" s="614"/>
      <c r="G554" s="615"/>
      <c r="H554" s="615"/>
      <c r="I554" s="615"/>
      <c r="J554" s="615"/>
      <c r="K554" s="9"/>
      <c r="L554" s="39"/>
    </row>
    <row r="555" spans="1:12" s="37" customFormat="1" ht="36" customHeight="1" x14ac:dyDescent="0.2">
      <c r="A555" s="13">
        <v>4</v>
      </c>
      <c r="B555" s="64" t="s">
        <v>75</v>
      </c>
      <c r="C555" s="41" t="s">
        <v>8</v>
      </c>
      <c r="D555" s="614"/>
      <c r="E555" s="614"/>
      <c r="F555" s="614"/>
      <c r="G555" s="615"/>
      <c r="H555" s="615"/>
      <c r="I555" s="615"/>
      <c r="J555" s="615"/>
      <c r="K555" s="9"/>
      <c r="L555" s="39"/>
    </row>
    <row r="556" spans="1:12" s="37" customFormat="1" ht="33" customHeight="1" x14ac:dyDescent="0.2">
      <c r="A556" s="13">
        <v>5</v>
      </c>
      <c r="B556" s="64" t="s">
        <v>76</v>
      </c>
      <c r="C556" s="41" t="s">
        <v>8</v>
      </c>
      <c r="D556" s="614"/>
      <c r="E556" s="614"/>
      <c r="F556" s="614"/>
      <c r="G556" s="615"/>
      <c r="H556" s="615"/>
      <c r="I556" s="615"/>
      <c r="J556" s="615"/>
      <c r="K556" s="9"/>
      <c r="L556" s="489"/>
    </row>
    <row r="557" spans="1:12" s="37" customFormat="1" ht="36" customHeight="1" x14ac:dyDescent="0.2">
      <c r="A557" s="13">
        <v>6</v>
      </c>
      <c r="B557" s="64" t="s">
        <v>77</v>
      </c>
      <c r="C557" s="41" t="s">
        <v>8</v>
      </c>
      <c r="D557" s="614"/>
      <c r="E557" s="614"/>
      <c r="F557" s="614"/>
      <c r="G557" s="615"/>
      <c r="H557" s="615"/>
      <c r="I557" s="615"/>
      <c r="J557" s="615"/>
      <c r="K557" s="9"/>
      <c r="L557" s="39"/>
    </row>
    <row r="558" spans="1:12" s="37" customFormat="1" ht="33.75" customHeight="1" x14ac:dyDescent="0.2">
      <c r="A558" s="41">
        <v>7</v>
      </c>
      <c r="B558" s="64" t="s">
        <v>78</v>
      </c>
      <c r="C558" s="41" t="s">
        <v>8</v>
      </c>
      <c r="D558" s="614"/>
      <c r="E558" s="614"/>
      <c r="F558" s="614"/>
      <c r="G558" s="615"/>
      <c r="H558" s="615"/>
      <c r="I558" s="615"/>
      <c r="J558" s="615"/>
      <c r="K558" s="9"/>
      <c r="L558" s="366"/>
    </row>
    <row r="559" spans="1:12" s="37" customFormat="1" ht="33.75" customHeight="1" x14ac:dyDescent="0.2">
      <c r="A559" s="52">
        <v>8</v>
      </c>
      <c r="B559" s="64" t="s">
        <v>79</v>
      </c>
      <c r="C559" s="41" t="s">
        <v>8</v>
      </c>
      <c r="D559" s="614"/>
      <c r="E559" s="614"/>
      <c r="F559" s="614"/>
      <c r="G559" s="615"/>
      <c r="H559" s="615"/>
      <c r="I559" s="615"/>
      <c r="J559" s="615"/>
      <c r="K559" s="9"/>
      <c r="L559" s="39"/>
    </row>
    <row r="560" spans="1:12" s="37" customFormat="1" ht="30.75" customHeight="1" x14ac:dyDescent="0.2">
      <c r="A560" s="28">
        <v>9</v>
      </c>
      <c r="B560" s="65" t="s">
        <v>80</v>
      </c>
      <c r="C560" s="41" t="s">
        <v>8</v>
      </c>
      <c r="D560" s="614"/>
      <c r="E560" s="614"/>
      <c r="F560" s="614"/>
      <c r="G560" s="615"/>
      <c r="H560" s="615"/>
      <c r="I560" s="615"/>
      <c r="J560" s="615"/>
      <c r="K560" s="9"/>
      <c r="L560" s="39"/>
    </row>
    <row r="561" spans="1:12" s="37" customFormat="1" ht="27.75" customHeight="1" x14ac:dyDescent="0.2">
      <c r="A561" s="28">
        <v>10</v>
      </c>
      <c r="B561" s="64" t="s">
        <v>81</v>
      </c>
      <c r="C561" s="41" t="s">
        <v>8</v>
      </c>
      <c r="D561" s="614"/>
      <c r="E561" s="614"/>
      <c r="F561" s="614"/>
      <c r="G561" s="615"/>
      <c r="H561" s="615"/>
      <c r="I561" s="615"/>
      <c r="J561" s="615"/>
      <c r="K561" s="9"/>
      <c r="L561" s="39"/>
    </row>
    <row r="562" spans="1:12" s="37" customFormat="1" ht="25.5" customHeight="1" x14ac:dyDescent="0.2">
      <c r="A562" s="28">
        <v>11</v>
      </c>
      <c r="B562" s="64" t="s">
        <v>69</v>
      </c>
      <c r="C562" s="41" t="s">
        <v>8</v>
      </c>
      <c r="D562" s="614"/>
      <c r="E562" s="614"/>
      <c r="F562" s="614"/>
      <c r="G562" s="615"/>
      <c r="H562" s="615"/>
      <c r="I562" s="615"/>
      <c r="J562" s="615"/>
      <c r="K562" s="9"/>
      <c r="L562" s="39"/>
    </row>
    <row r="563" spans="1:12" s="1" customFormat="1" ht="25.5" customHeight="1" x14ac:dyDescent="0.2">
      <c r="A563" s="14" t="s">
        <v>1</v>
      </c>
      <c r="B563" s="862" t="s">
        <v>15</v>
      </c>
      <c r="C563" s="863"/>
      <c r="D563" s="863"/>
      <c r="E563" s="863"/>
      <c r="F563" s="863"/>
      <c r="G563" s="863"/>
      <c r="H563" s="863"/>
      <c r="I563" s="863"/>
      <c r="J563" s="864"/>
      <c r="K563" s="500"/>
      <c r="L563" s="12"/>
    </row>
    <row r="564" spans="1:12" s="37" customFormat="1" ht="25.5" customHeight="1" x14ac:dyDescent="0.2">
      <c r="A564" s="13">
        <v>1</v>
      </c>
      <c r="B564" s="619" t="s">
        <v>38</v>
      </c>
      <c r="C564" s="620"/>
      <c r="D564" s="620"/>
      <c r="E564" s="620"/>
      <c r="F564" s="620"/>
      <c r="G564" s="620"/>
      <c r="H564" s="620"/>
      <c r="I564" s="620"/>
      <c r="J564" s="621"/>
      <c r="K564" s="20"/>
      <c r="L564" s="11"/>
    </row>
    <row r="565" spans="1:12" s="37" customFormat="1" ht="25.5" customHeight="1" x14ac:dyDescent="0.2">
      <c r="A565" s="13">
        <v>2</v>
      </c>
      <c r="B565" s="683" t="s">
        <v>30</v>
      </c>
      <c r="C565" s="684"/>
      <c r="D565" s="684"/>
      <c r="E565" s="684"/>
      <c r="F565" s="684"/>
      <c r="G565" s="684"/>
      <c r="H565" s="684"/>
      <c r="I565" s="684"/>
      <c r="J565" s="685"/>
      <c r="K565" s="20"/>
      <c r="L565" s="11"/>
    </row>
    <row r="566" spans="1:12" s="37" customFormat="1" ht="25.5" customHeight="1" x14ac:dyDescent="0.2">
      <c r="A566" s="13">
        <v>3</v>
      </c>
      <c r="B566" s="683" t="s">
        <v>554</v>
      </c>
      <c r="C566" s="684"/>
      <c r="D566" s="684"/>
      <c r="E566" s="684"/>
      <c r="F566" s="684"/>
      <c r="G566" s="684"/>
      <c r="H566" s="684"/>
      <c r="I566" s="684"/>
      <c r="J566" s="685"/>
      <c r="K566" s="20"/>
      <c r="L566" s="11"/>
    </row>
    <row r="567" spans="1:12" s="37" customFormat="1" ht="25.5" customHeight="1" x14ac:dyDescent="0.2">
      <c r="A567" s="70" t="s">
        <v>1</v>
      </c>
      <c r="B567" s="71" t="s">
        <v>606</v>
      </c>
      <c r="C567" s="72" t="s">
        <v>7</v>
      </c>
      <c r="D567" s="889" t="s">
        <v>37</v>
      </c>
      <c r="E567" s="821"/>
      <c r="F567" s="821"/>
      <c r="G567" s="821"/>
      <c r="H567" s="821"/>
      <c r="I567" s="821"/>
      <c r="J567" s="821"/>
      <c r="K567" s="20"/>
      <c r="L567" s="11"/>
    </row>
    <row r="568" spans="1:12" s="37" customFormat="1" ht="33" customHeight="1" x14ac:dyDescent="0.2">
      <c r="A568" s="62">
        <v>1</v>
      </c>
      <c r="B568" s="69" t="s">
        <v>82</v>
      </c>
      <c r="C568" s="68" t="s">
        <v>83</v>
      </c>
      <c r="D568" s="712"/>
      <c r="E568" s="712"/>
      <c r="F568" s="712"/>
      <c r="G568" s="712"/>
      <c r="H568" s="712"/>
      <c r="I568" s="712"/>
      <c r="J568" s="712"/>
      <c r="K568" s="20"/>
      <c r="L568" s="11"/>
    </row>
    <row r="569" spans="1:12" s="37" customFormat="1" ht="35.25" customHeight="1" x14ac:dyDescent="0.2">
      <c r="A569" s="62">
        <v>2</v>
      </c>
      <c r="B569" s="69" t="s">
        <v>84</v>
      </c>
      <c r="C569" s="68" t="s">
        <v>83</v>
      </c>
      <c r="D569" s="712"/>
      <c r="E569" s="712"/>
      <c r="F569" s="712"/>
      <c r="G569" s="712"/>
      <c r="H569" s="712"/>
      <c r="I569" s="712"/>
      <c r="J569" s="712"/>
      <c r="K569" s="20"/>
      <c r="L569" s="11"/>
    </row>
    <row r="570" spans="1:12" s="1" customFormat="1" ht="25.5" customHeight="1" x14ac:dyDescent="0.2">
      <c r="A570" s="15" t="s">
        <v>1</v>
      </c>
      <c r="B570" s="16" t="s">
        <v>16</v>
      </c>
      <c r="C570" s="22" t="s">
        <v>17</v>
      </c>
      <c r="D570" s="662" t="s">
        <v>18</v>
      </c>
      <c r="E570" s="662"/>
      <c r="F570" s="662"/>
      <c r="G570" s="604"/>
      <c r="H570" s="604"/>
      <c r="I570" s="604"/>
      <c r="J570" s="604"/>
      <c r="K570" s="20"/>
      <c r="L570" s="11"/>
    </row>
    <row r="571" spans="1:12" s="37" customFormat="1" ht="25.5" customHeight="1" x14ac:dyDescent="0.2">
      <c r="A571" s="40">
        <v>1</v>
      </c>
      <c r="B571" s="25" t="s">
        <v>19</v>
      </c>
      <c r="C571" s="27" t="s">
        <v>26</v>
      </c>
      <c r="D571" s="679"/>
      <c r="E571" s="679"/>
      <c r="F571" s="679"/>
      <c r="G571" s="680"/>
      <c r="H571" s="680"/>
      <c r="I571" s="680"/>
      <c r="J571" s="680"/>
      <c r="K571" s="9"/>
      <c r="L571" s="39"/>
    </row>
    <row r="572" spans="1:12" s="37" customFormat="1" ht="25.5" customHeight="1" x14ac:dyDescent="0.2">
      <c r="A572" s="40">
        <v>2</v>
      </c>
      <c r="B572" s="25" t="s">
        <v>9</v>
      </c>
      <c r="C572" s="27" t="s">
        <v>27</v>
      </c>
      <c r="D572" s="679"/>
      <c r="E572" s="679"/>
      <c r="F572" s="679"/>
      <c r="G572" s="680"/>
      <c r="H572" s="680"/>
      <c r="I572" s="680"/>
      <c r="J572" s="680"/>
      <c r="K572" s="9"/>
      <c r="L572" s="39"/>
    </row>
    <row r="573" spans="1:12" s="37" customFormat="1" ht="25.5" customHeight="1" x14ac:dyDescent="0.2">
      <c r="A573" s="40">
        <v>3</v>
      </c>
      <c r="B573" s="26" t="s">
        <v>20</v>
      </c>
      <c r="C573" s="28" t="s">
        <v>28</v>
      </c>
      <c r="D573" s="663"/>
      <c r="E573" s="663"/>
      <c r="F573" s="663"/>
      <c r="G573" s="664"/>
      <c r="H573" s="664"/>
      <c r="I573" s="664"/>
      <c r="J573" s="664"/>
      <c r="K573" s="9"/>
      <c r="L573" s="39"/>
    </row>
    <row r="574" spans="1:12" s="1" customFormat="1" ht="12.75" x14ac:dyDescent="0.2">
      <c r="A574" s="17" t="s">
        <v>21</v>
      </c>
      <c r="B574" s="18"/>
      <c r="C574" s="9"/>
      <c r="D574" s="511"/>
      <c r="E574" s="6"/>
      <c r="F574" s="19"/>
      <c r="G574" s="19"/>
      <c r="H574" s="19"/>
      <c r="I574" s="18"/>
      <c r="J574" s="20"/>
      <c r="K574" s="20"/>
      <c r="L574" s="18"/>
    </row>
    <row r="575" spans="1:12" s="1" customFormat="1" ht="12.75" x14ac:dyDescent="0.2">
      <c r="A575" s="3" t="s">
        <v>22</v>
      </c>
      <c r="B575" s="3"/>
      <c r="C575" s="4"/>
      <c r="D575" s="510"/>
      <c r="E575" s="5"/>
      <c r="F575" s="5"/>
      <c r="G575" s="5"/>
      <c r="H575" s="5"/>
      <c r="I575" s="3"/>
      <c r="J575" s="4"/>
      <c r="K575" s="4"/>
      <c r="L575" s="3"/>
    </row>
    <row r="576" spans="1:12" s="1" customFormat="1" ht="12.75" x14ac:dyDescent="0.2">
      <c r="A576" s="3" t="s">
        <v>23</v>
      </c>
      <c r="B576" s="3"/>
      <c r="C576" s="4"/>
      <c r="D576" s="510"/>
      <c r="E576" s="5"/>
      <c r="F576" s="5"/>
      <c r="G576" s="5"/>
      <c r="H576" s="5"/>
      <c r="I576" s="3"/>
      <c r="J576" s="4"/>
      <c r="K576" s="4"/>
      <c r="L576" s="3"/>
    </row>
    <row r="577" spans="1:12" s="1" customFormat="1" ht="12.75" x14ac:dyDescent="0.2">
      <c r="A577" s="21" t="s">
        <v>10</v>
      </c>
      <c r="B577" s="3"/>
      <c r="C577" s="4"/>
      <c r="D577" s="510"/>
      <c r="E577" s="5"/>
      <c r="F577" s="5"/>
      <c r="G577" s="5"/>
      <c r="H577" s="5"/>
      <c r="I577" s="3"/>
      <c r="J577" s="4"/>
      <c r="K577" s="4"/>
      <c r="L577" s="3"/>
    </row>
    <row r="578" spans="1:12" s="1" customFormat="1" ht="12.75" x14ac:dyDescent="0.2">
      <c r="A578" s="3" t="s">
        <v>11</v>
      </c>
      <c r="B578" s="3"/>
      <c r="C578" s="4"/>
      <c r="D578" s="510"/>
      <c r="E578" s="5"/>
      <c r="F578" s="5"/>
      <c r="G578" s="5"/>
      <c r="H578" s="5"/>
      <c r="I578" s="3"/>
      <c r="J578" s="4"/>
      <c r="K578" s="4"/>
      <c r="L578" s="3"/>
    </row>
    <row r="579" spans="1:12" s="1" customFormat="1" ht="12.75" x14ac:dyDescent="0.2">
      <c r="A579" s="3" t="s">
        <v>24</v>
      </c>
      <c r="B579" s="3"/>
      <c r="C579" s="4"/>
      <c r="D579" s="510"/>
      <c r="E579" s="5"/>
      <c r="F579" s="5"/>
      <c r="G579" s="5"/>
      <c r="H579" s="5"/>
      <c r="I579" s="3"/>
      <c r="J579" s="4"/>
      <c r="K579" s="4"/>
      <c r="L579" s="3"/>
    </row>
    <row r="580" spans="1:12" s="1" customFormat="1" ht="12.75" x14ac:dyDescent="0.2">
      <c r="A580" s="3" t="s">
        <v>25</v>
      </c>
      <c r="B580" s="3"/>
      <c r="C580" s="4"/>
      <c r="D580" s="510"/>
      <c r="E580" s="5"/>
      <c r="F580" s="5"/>
      <c r="G580" s="5"/>
      <c r="H580" s="5"/>
      <c r="I580" s="3"/>
      <c r="J580" s="4"/>
      <c r="K580" s="4"/>
      <c r="L580" s="3"/>
    </row>
    <row r="586" spans="1:12" x14ac:dyDescent="0.25">
      <c r="B586" s="601"/>
      <c r="C586" s="601"/>
      <c r="D586" s="602"/>
      <c r="E586" s="601"/>
      <c r="F586" s="601"/>
      <c r="G586" s="580"/>
      <c r="H586" s="601"/>
    </row>
    <row r="587" spans="1:12" x14ac:dyDescent="0.25">
      <c r="B587" s="601" t="s">
        <v>590</v>
      </c>
      <c r="C587" s="601"/>
      <c r="D587" s="602"/>
      <c r="E587" s="601"/>
      <c r="F587" s="601"/>
      <c r="G587" s="580" t="s">
        <v>592</v>
      </c>
      <c r="H587" s="601"/>
    </row>
    <row r="588" spans="1:12" x14ac:dyDescent="0.25">
      <c r="B588" s="601" t="s">
        <v>591</v>
      </c>
      <c r="C588" s="601"/>
      <c r="D588" s="602"/>
      <c r="E588" s="601"/>
      <c r="F588" s="601"/>
      <c r="G588" s="580" t="s">
        <v>593</v>
      </c>
      <c r="H588" s="601"/>
    </row>
    <row r="589" spans="1:12" x14ac:dyDescent="0.25">
      <c r="B589" s="601"/>
      <c r="C589" s="601"/>
      <c r="D589" s="602"/>
      <c r="E589" s="601"/>
      <c r="F589" s="601"/>
      <c r="G589" s="580" t="s">
        <v>594</v>
      </c>
      <c r="H589" s="601"/>
    </row>
    <row r="593" spans="1:12" x14ac:dyDescent="0.25">
      <c r="E593" s="404"/>
    </row>
    <row r="594" spans="1:12" s="1" customFormat="1" ht="12.75" x14ac:dyDescent="0.2">
      <c r="A594" s="55" t="s">
        <v>137</v>
      </c>
      <c r="B594" s="3"/>
      <c r="C594" s="4"/>
      <c r="D594" s="510"/>
      <c r="E594" s="404"/>
      <c r="F594" s="49"/>
      <c r="G594" s="6"/>
      <c r="H594" s="6"/>
      <c r="J594" s="9" t="s">
        <v>29</v>
      </c>
      <c r="K594" s="244">
        <v>33141000</v>
      </c>
    </row>
    <row r="595" spans="1:12" s="1" customFormat="1" ht="50.25" customHeight="1" x14ac:dyDescent="0.2">
      <c r="A595" s="75" t="s">
        <v>1</v>
      </c>
      <c r="B595" s="182" t="s">
        <v>102</v>
      </c>
      <c r="C595" s="76" t="s">
        <v>2</v>
      </c>
      <c r="D595" s="77" t="s">
        <v>35</v>
      </c>
      <c r="E595" s="78" t="s">
        <v>3</v>
      </c>
      <c r="F595" s="79" t="s">
        <v>547</v>
      </c>
      <c r="G595" s="79" t="s">
        <v>0</v>
      </c>
      <c r="H595" s="79" t="s">
        <v>100</v>
      </c>
      <c r="I595" s="79" t="s">
        <v>5</v>
      </c>
      <c r="J595" s="80" t="s">
        <v>40</v>
      </c>
      <c r="K595" s="36" t="s">
        <v>541</v>
      </c>
      <c r="L595" s="36" t="s">
        <v>41</v>
      </c>
    </row>
    <row r="596" spans="1:12" s="1" customFormat="1" ht="25.5" x14ac:dyDescent="0.2">
      <c r="A596" s="608">
        <v>1</v>
      </c>
      <c r="B596" s="126" t="s">
        <v>211</v>
      </c>
      <c r="C596" s="610" t="s">
        <v>43</v>
      </c>
      <c r="D596" s="717">
        <v>200</v>
      </c>
      <c r="E596" s="636"/>
      <c r="F596" s="644"/>
      <c r="G596" s="642">
        <f>D596*E596</f>
        <v>0</v>
      </c>
      <c r="H596" s="642"/>
      <c r="I596" s="644"/>
      <c r="J596" s="603"/>
      <c r="K596" s="626"/>
      <c r="L596" s="603"/>
    </row>
    <row r="597" spans="1:12" s="1" customFormat="1" ht="18" customHeight="1" x14ac:dyDescent="0.2">
      <c r="A597" s="609"/>
      <c r="B597" s="248" t="s">
        <v>39</v>
      </c>
      <c r="C597" s="611"/>
      <c r="D597" s="718"/>
      <c r="E597" s="637"/>
      <c r="F597" s="646"/>
      <c r="G597" s="647"/>
      <c r="H597" s="647"/>
      <c r="I597" s="646"/>
      <c r="J597" s="628"/>
      <c r="K597" s="627"/>
      <c r="L597" s="628"/>
    </row>
    <row r="598" spans="1:12" s="1" customFormat="1" ht="25.5" x14ac:dyDescent="0.2">
      <c r="A598" s="608">
        <v>2</v>
      </c>
      <c r="B598" s="126" t="s">
        <v>212</v>
      </c>
      <c r="C598" s="610" t="s">
        <v>43</v>
      </c>
      <c r="D598" s="717">
        <v>30</v>
      </c>
      <c r="E598" s="636"/>
      <c r="F598" s="644"/>
      <c r="G598" s="642">
        <f>D598*E598</f>
        <v>0</v>
      </c>
      <c r="H598" s="642"/>
      <c r="I598" s="644"/>
      <c r="J598" s="603"/>
      <c r="K598" s="626"/>
      <c r="L598" s="603"/>
    </row>
    <row r="599" spans="1:12" s="1" customFormat="1" ht="18" customHeight="1" x14ac:dyDescent="0.2">
      <c r="A599" s="609"/>
      <c r="B599" s="248" t="s">
        <v>39</v>
      </c>
      <c r="C599" s="611"/>
      <c r="D599" s="718"/>
      <c r="E599" s="637"/>
      <c r="F599" s="646"/>
      <c r="G599" s="647"/>
      <c r="H599" s="647"/>
      <c r="I599" s="646"/>
      <c r="J599" s="628"/>
      <c r="K599" s="627"/>
      <c r="L599" s="628"/>
    </row>
    <row r="600" spans="1:12" s="1" customFormat="1" ht="38.25" x14ac:dyDescent="0.2">
      <c r="A600" s="608">
        <v>3</v>
      </c>
      <c r="B600" s="126" t="s">
        <v>213</v>
      </c>
      <c r="C600" s="610" t="s">
        <v>43</v>
      </c>
      <c r="D600" s="717">
        <v>30</v>
      </c>
      <c r="E600" s="636"/>
      <c r="F600" s="644"/>
      <c r="G600" s="642">
        <f>D600*E600</f>
        <v>0</v>
      </c>
      <c r="H600" s="642"/>
      <c r="I600" s="644"/>
      <c r="J600" s="603"/>
      <c r="K600" s="626"/>
      <c r="L600" s="603"/>
    </row>
    <row r="601" spans="1:12" s="1" customFormat="1" ht="18" customHeight="1" x14ac:dyDescent="0.2">
      <c r="A601" s="629"/>
      <c r="B601" s="545" t="s">
        <v>39</v>
      </c>
      <c r="C601" s="819"/>
      <c r="D601" s="725"/>
      <c r="E601" s="690"/>
      <c r="F601" s="726"/>
      <c r="G601" s="727"/>
      <c r="H601" s="727"/>
      <c r="I601" s="726"/>
      <c r="J601" s="763"/>
      <c r="K601" s="762"/>
      <c r="L601" s="763"/>
    </row>
    <row r="602" spans="1:12" s="1" customFormat="1" ht="18" customHeight="1" x14ac:dyDescent="0.2">
      <c r="A602" s="472"/>
      <c r="B602" s="542" t="s">
        <v>33</v>
      </c>
      <c r="C602" s="539"/>
      <c r="D602" s="524"/>
      <c r="E602" s="463"/>
      <c r="F602" s="540"/>
      <c r="G602" s="541">
        <f>SUM(G596:G601)</f>
        <v>0</v>
      </c>
      <c r="H602" s="541"/>
      <c r="I602" s="540"/>
      <c r="J602" s="472"/>
      <c r="K602" s="465"/>
      <c r="L602" s="472"/>
    </row>
    <row r="603" spans="1:12" s="1" customFormat="1" ht="15" customHeight="1" x14ac:dyDescent="0.2">
      <c r="A603" s="23" t="s">
        <v>6</v>
      </c>
      <c r="B603" s="7"/>
      <c r="C603" s="630"/>
      <c r="D603" s="630"/>
      <c r="E603" s="630"/>
      <c r="F603" s="630"/>
      <c r="G603" s="8"/>
      <c r="H603" s="8"/>
      <c r="I603" s="9"/>
      <c r="J603" s="9"/>
      <c r="K603" s="9"/>
      <c r="L603" s="9"/>
    </row>
    <row r="604" spans="1:12" s="1" customFormat="1" ht="27" customHeight="1" x14ac:dyDescent="0.2">
      <c r="A604" s="81" t="s">
        <v>1</v>
      </c>
      <c r="B604" s="82" t="s">
        <v>13</v>
      </c>
      <c r="C604" s="10" t="s">
        <v>7</v>
      </c>
      <c r="D604" s="648" t="s">
        <v>14</v>
      </c>
      <c r="E604" s="649"/>
      <c r="F604" s="649"/>
      <c r="G604" s="649"/>
      <c r="H604" s="649"/>
      <c r="I604" s="649"/>
      <c r="J604" s="650"/>
      <c r="K604" s="20"/>
      <c r="L604" s="11"/>
    </row>
    <row r="605" spans="1:12" s="1" customFormat="1" ht="42.75" customHeight="1" x14ac:dyDescent="0.2">
      <c r="A605" s="83">
        <v>1</v>
      </c>
      <c r="B605" s="135" t="s">
        <v>211</v>
      </c>
      <c r="C605" s="245" t="s">
        <v>8</v>
      </c>
      <c r="D605" s="605"/>
      <c r="E605" s="606"/>
      <c r="F605" s="606"/>
      <c r="G605" s="606"/>
      <c r="H605" s="606"/>
      <c r="I605" s="606"/>
      <c r="J605" s="607"/>
      <c r="K605" s="9"/>
      <c r="L605" s="7"/>
    </row>
    <row r="606" spans="1:12" s="1" customFormat="1" ht="38.25" customHeight="1" x14ac:dyDescent="0.2">
      <c r="A606" s="99">
        <v>2</v>
      </c>
      <c r="B606" s="135" t="s">
        <v>214</v>
      </c>
      <c r="C606" s="245" t="s">
        <v>8</v>
      </c>
      <c r="D606" s="605"/>
      <c r="E606" s="606"/>
      <c r="F606" s="606"/>
      <c r="G606" s="606"/>
      <c r="H606" s="606"/>
      <c r="I606" s="606"/>
      <c r="J606" s="607"/>
      <c r="K606" s="9"/>
      <c r="L606" s="7"/>
    </row>
    <row r="607" spans="1:12" s="1" customFormat="1" ht="38.25" customHeight="1" x14ac:dyDescent="0.2">
      <c r="A607" s="99">
        <v>3</v>
      </c>
      <c r="B607" s="135" t="s">
        <v>213</v>
      </c>
      <c r="C607" s="245" t="s">
        <v>8</v>
      </c>
      <c r="D607" s="605"/>
      <c r="E607" s="606"/>
      <c r="F607" s="606"/>
      <c r="G607" s="606"/>
      <c r="H607" s="606"/>
      <c r="I607" s="606"/>
      <c r="J607" s="607"/>
      <c r="K607" s="9"/>
      <c r="L607" s="7"/>
    </row>
    <row r="608" spans="1:12" s="1" customFormat="1" ht="29.25" customHeight="1" x14ac:dyDescent="0.2">
      <c r="A608" s="242">
        <v>4</v>
      </c>
      <c r="B608" s="135" t="s">
        <v>418</v>
      </c>
      <c r="C608" s="245" t="s">
        <v>8</v>
      </c>
      <c r="D608" s="605"/>
      <c r="E608" s="606"/>
      <c r="F608" s="606"/>
      <c r="G608" s="606"/>
      <c r="H608" s="606"/>
      <c r="I608" s="606"/>
      <c r="J608" s="607"/>
      <c r="K608" s="9"/>
      <c r="L608" s="7"/>
    </row>
    <row r="609" spans="1:12" s="1" customFormat="1" ht="33.75" customHeight="1" x14ac:dyDescent="0.2">
      <c r="A609" s="242">
        <v>5</v>
      </c>
      <c r="B609" s="135" t="s">
        <v>215</v>
      </c>
      <c r="C609" s="245" t="s">
        <v>8</v>
      </c>
      <c r="D609" s="605"/>
      <c r="E609" s="606"/>
      <c r="F609" s="606"/>
      <c r="G609" s="606"/>
      <c r="H609" s="606"/>
      <c r="I609" s="606"/>
      <c r="J609" s="607"/>
      <c r="K609" s="9"/>
      <c r="L609" s="7"/>
    </row>
    <row r="610" spans="1:12" s="1" customFormat="1" ht="26.25" customHeight="1" x14ac:dyDescent="0.2">
      <c r="A610" s="242">
        <v>6</v>
      </c>
      <c r="B610" s="135" t="s">
        <v>216</v>
      </c>
      <c r="C610" s="245" t="s">
        <v>8</v>
      </c>
      <c r="D610" s="605"/>
      <c r="E610" s="606"/>
      <c r="F610" s="606"/>
      <c r="G610" s="606"/>
      <c r="H610" s="606"/>
      <c r="I610" s="606"/>
      <c r="J610" s="607"/>
      <c r="K610" s="9"/>
      <c r="L610" s="7"/>
    </row>
    <row r="611" spans="1:12" s="1" customFormat="1" ht="23.25" customHeight="1" x14ac:dyDescent="0.2">
      <c r="A611" s="242">
        <v>7</v>
      </c>
      <c r="B611" s="135" t="s">
        <v>217</v>
      </c>
      <c r="C611" s="245" t="s">
        <v>8</v>
      </c>
      <c r="D611" s="605"/>
      <c r="E611" s="606"/>
      <c r="F611" s="606"/>
      <c r="G611" s="606"/>
      <c r="H611" s="606"/>
      <c r="I611" s="606"/>
      <c r="J611" s="607"/>
      <c r="K611" s="9"/>
      <c r="L611" s="7"/>
    </row>
    <row r="612" spans="1:12" s="1" customFormat="1" ht="33" customHeight="1" x14ac:dyDescent="0.2">
      <c r="A612" s="242">
        <v>8</v>
      </c>
      <c r="B612" s="135" t="s">
        <v>218</v>
      </c>
      <c r="C612" s="245" t="s">
        <v>8</v>
      </c>
      <c r="D612" s="605"/>
      <c r="E612" s="606"/>
      <c r="F612" s="606"/>
      <c r="G612" s="606"/>
      <c r="H612" s="606"/>
      <c r="I612" s="606"/>
      <c r="J612" s="607"/>
      <c r="K612" s="9"/>
      <c r="L612" s="7"/>
    </row>
    <row r="613" spans="1:12" s="1" customFormat="1" ht="26.25" customHeight="1" x14ac:dyDescent="0.2">
      <c r="A613" s="242">
        <v>9</v>
      </c>
      <c r="B613" s="135" t="s">
        <v>419</v>
      </c>
      <c r="C613" s="245" t="s">
        <v>8</v>
      </c>
      <c r="D613" s="605"/>
      <c r="E613" s="606"/>
      <c r="F613" s="606"/>
      <c r="G613" s="606"/>
      <c r="H613" s="606"/>
      <c r="I613" s="606"/>
      <c r="J613" s="607"/>
      <c r="K613" s="9"/>
      <c r="L613" s="7"/>
    </row>
    <row r="614" spans="1:12" s="1" customFormat="1" ht="22.5" customHeight="1" x14ac:dyDescent="0.2">
      <c r="A614" s="242">
        <v>10</v>
      </c>
      <c r="B614" s="135" t="s">
        <v>70</v>
      </c>
      <c r="C614" s="245" t="s">
        <v>8</v>
      </c>
      <c r="D614" s="605"/>
      <c r="E614" s="606"/>
      <c r="F614" s="606"/>
      <c r="G614" s="606"/>
      <c r="H614" s="606"/>
      <c r="I614" s="606"/>
      <c r="J614" s="607"/>
      <c r="K614" s="9"/>
      <c r="L614" s="7"/>
    </row>
    <row r="615" spans="1:12" s="1" customFormat="1" ht="23.25" customHeight="1" x14ac:dyDescent="0.2">
      <c r="A615" s="242">
        <v>11</v>
      </c>
      <c r="B615" s="246" t="s">
        <v>219</v>
      </c>
      <c r="C615" s="245" t="s">
        <v>8</v>
      </c>
      <c r="D615" s="605"/>
      <c r="E615" s="606"/>
      <c r="F615" s="606"/>
      <c r="G615" s="606"/>
      <c r="H615" s="606"/>
      <c r="I615" s="606"/>
      <c r="J615" s="607"/>
      <c r="K615" s="9"/>
      <c r="L615" s="7"/>
    </row>
    <row r="616" spans="1:12" s="1" customFormat="1" ht="23.25" customHeight="1" x14ac:dyDescent="0.2">
      <c r="A616" s="242">
        <v>12</v>
      </c>
      <c r="B616" s="247" t="s">
        <v>220</v>
      </c>
      <c r="C616" s="245" t="s">
        <v>8</v>
      </c>
      <c r="D616" s="605"/>
      <c r="E616" s="606"/>
      <c r="F616" s="606"/>
      <c r="G616" s="606"/>
      <c r="H616" s="606"/>
      <c r="I616" s="606"/>
      <c r="J616" s="607"/>
      <c r="K616" s="9"/>
      <c r="L616" s="7"/>
    </row>
    <row r="617" spans="1:12" s="1" customFormat="1" ht="18.75" customHeight="1" x14ac:dyDescent="0.2">
      <c r="A617" s="14" t="s">
        <v>1</v>
      </c>
      <c r="B617" s="616" t="s">
        <v>15</v>
      </c>
      <c r="C617" s="617"/>
      <c r="D617" s="617"/>
      <c r="E617" s="617"/>
      <c r="F617" s="617"/>
      <c r="G617" s="617"/>
      <c r="H617" s="617"/>
      <c r="I617" s="617"/>
      <c r="J617" s="618"/>
      <c r="K617" s="500"/>
      <c r="L617" s="12"/>
    </row>
    <row r="618" spans="1:12" s="1" customFormat="1" ht="21.75" customHeight="1" x14ac:dyDescent="0.2">
      <c r="A618" s="13">
        <v>1</v>
      </c>
      <c r="B618" s="619" t="s">
        <v>38</v>
      </c>
      <c r="C618" s="620"/>
      <c r="D618" s="620"/>
      <c r="E618" s="620"/>
      <c r="F618" s="620"/>
      <c r="G618" s="620"/>
      <c r="H618" s="620"/>
      <c r="I618" s="620"/>
      <c r="J618" s="621"/>
      <c r="K618" s="20"/>
      <c r="L618" s="11"/>
    </row>
    <row r="619" spans="1:12" s="1" customFormat="1" ht="21" customHeight="1" x14ac:dyDescent="0.2">
      <c r="A619" s="13">
        <v>2</v>
      </c>
      <c r="B619" s="605" t="s">
        <v>175</v>
      </c>
      <c r="C619" s="606"/>
      <c r="D619" s="606"/>
      <c r="E619" s="606"/>
      <c r="F619" s="606"/>
      <c r="G619" s="606"/>
      <c r="H619" s="606"/>
      <c r="I619" s="606"/>
      <c r="J619" s="607"/>
      <c r="K619" s="20"/>
      <c r="L619" s="11"/>
    </row>
    <row r="620" spans="1:12" s="1" customFormat="1" ht="21" customHeight="1" x14ac:dyDescent="0.2">
      <c r="A620" s="13">
        <v>3</v>
      </c>
      <c r="B620" s="707" t="s">
        <v>555</v>
      </c>
      <c r="C620" s="758"/>
      <c r="D620" s="758"/>
      <c r="E620" s="758"/>
      <c r="F620" s="758"/>
      <c r="G620" s="758"/>
      <c r="H620" s="758"/>
      <c r="I620" s="758"/>
      <c r="J620" s="759"/>
      <c r="K620" s="20"/>
      <c r="L620" s="11"/>
    </row>
    <row r="621" spans="1:12" s="1" customFormat="1" ht="21" customHeight="1" x14ac:dyDescent="0.2">
      <c r="A621" s="70" t="s">
        <v>1</v>
      </c>
      <c r="B621" s="71" t="s">
        <v>36</v>
      </c>
      <c r="C621" s="72" t="s">
        <v>7</v>
      </c>
      <c r="D621" s="710" t="s">
        <v>604</v>
      </c>
      <c r="E621" s="821"/>
      <c r="F621" s="821"/>
      <c r="G621" s="821"/>
      <c r="H621" s="821"/>
      <c r="I621" s="821"/>
      <c r="J621" s="821"/>
      <c r="K621" s="20"/>
      <c r="L621" s="11"/>
    </row>
    <row r="622" spans="1:12" s="1" customFormat="1" ht="24" customHeight="1" x14ac:dyDescent="0.2">
      <c r="A622" s="62">
        <v>1</v>
      </c>
      <c r="B622" s="128" t="s">
        <v>221</v>
      </c>
      <c r="C622" s="68" t="s">
        <v>133</v>
      </c>
      <c r="D622" s="712"/>
      <c r="E622" s="712"/>
      <c r="F622" s="712"/>
      <c r="G622" s="712"/>
      <c r="H622" s="712"/>
      <c r="I622" s="712"/>
      <c r="J622" s="712"/>
      <c r="K622" s="20"/>
      <c r="L622" s="11"/>
    </row>
    <row r="623" spans="1:12" s="1" customFormat="1" ht="21" customHeight="1" x14ac:dyDescent="0.2">
      <c r="A623" s="84" t="s">
        <v>1</v>
      </c>
      <c r="B623" s="14" t="s">
        <v>16</v>
      </c>
      <c r="C623" s="22" t="s">
        <v>17</v>
      </c>
      <c r="D623" s="623" t="s">
        <v>18</v>
      </c>
      <c r="E623" s="624"/>
      <c r="F623" s="624"/>
      <c r="G623" s="624"/>
      <c r="H623" s="624"/>
      <c r="I623" s="624"/>
      <c r="J623" s="625"/>
      <c r="K623" s="20"/>
      <c r="L623" s="11"/>
    </row>
    <row r="624" spans="1:12" s="1" customFormat="1" ht="21" customHeight="1" x14ac:dyDescent="0.2">
      <c r="A624" s="40">
        <v>1</v>
      </c>
      <c r="B624" s="25" t="s">
        <v>19</v>
      </c>
      <c r="C624" s="85" t="s">
        <v>26</v>
      </c>
      <c r="D624" s="605"/>
      <c r="E624" s="606"/>
      <c r="F624" s="606"/>
      <c r="G624" s="606"/>
      <c r="H624" s="606"/>
      <c r="I624" s="606"/>
      <c r="J624" s="607"/>
      <c r="K624" s="9"/>
      <c r="L624" s="7"/>
    </row>
    <row r="625" spans="1:12" s="1" customFormat="1" ht="21" customHeight="1" x14ac:dyDescent="0.2">
      <c r="A625" s="40">
        <v>2</v>
      </c>
      <c r="B625" s="25" t="s">
        <v>9</v>
      </c>
      <c r="C625" s="85" t="s">
        <v>27</v>
      </c>
      <c r="D625" s="605"/>
      <c r="E625" s="606"/>
      <c r="F625" s="606"/>
      <c r="G625" s="606"/>
      <c r="H625" s="606"/>
      <c r="I625" s="606"/>
      <c r="J625" s="607"/>
      <c r="K625" s="9"/>
      <c r="L625" s="7"/>
    </row>
    <row r="626" spans="1:12" s="1" customFormat="1" ht="19.5" customHeight="1" x14ac:dyDescent="0.2">
      <c r="A626" s="40">
        <v>3</v>
      </c>
      <c r="B626" s="26" t="s">
        <v>20</v>
      </c>
      <c r="C626" s="28" t="s">
        <v>28</v>
      </c>
      <c r="D626" s="605"/>
      <c r="E626" s="606"/>
      <c r="F626" s="606"/>
      <c r="G626" s="606"/>
      <c r="H626" s="606"/>
      <c r="I626" s="606"/>
      <c r="J626" s="607"/>
      <c r="K626" s="9"/>
      <c r="L626" s="7"/>
    </row>
    <row r="627" spans="1:12" s="1" customFormat="1" ht="12.75" x14ac:dyDescent="0.2">
      <c r="A627" s="17" t="s">
        <v>21</v>
      </c>
      <c r="B627" s="18"/>
      <c r="C627" s="9"/>
      <c r="D627" s="511"/>
      <c r="E627" s="6"/>
      <c r="F627" s="19"/>
      <c r="G627" s="19"/>
      <c r="H627" s="19"/>
      <c r="I627" s="18"/>
      <c r="J627" s="20"/>
      <c r="K627" s="20"/>
      <c r="L627" s="18"/>
    </row>
    <row r="628" spans="1:12" s="1" customFormat="1" ht="12.75" x14ac:dyDescent="0.2">
      <c r="A628" s="3" t="s">
        <v>22</v>
      </c>
      <c r="B628" s="3"/>
      <c r="C628" s="4"/>
      <c r="D628" s="510"/>
      <c r="E628" s="5"/>
      <c r="F628" s="5"/>
      <c r="G628" s="5"/>
      <c r="H628" s="5"/>
      <c r="I628" s="3"/>
      <c r="J628" s="4"/>
      <c r="K628" s="4"/>
      <c r="L628" s="3"/>
    </row>
    <row r="629" spans="1:12" s="1" customFormat="1" ht="12.75" x14ac:dyDescent="0.2">
      <c r="A629" s="3" t="s">
        <v>23</v>
      </c>
      <c r="B629" s="3"/>
      <c r="C629" s="4"/>
      <c r="D629" s="510"/>
      <c r="E629" s="5"/>
      <c r="F629" s="5"/>
      <c r="G629" s="5"/>
      <c r="H629" s="5"/>
      <c r="I629" s="3"/>
      <c r="J629" s="4"/>
      <c r="K629" s="4"/>
      <c r="L629" s="3"/>
    </row>
    <row r="630" spans="1:12" s="1" customFormat="1" ht="12.75" x14ac:dyDescent="0.2">
      <c r="A630" s="21" t="s">
        <v>10</v>
      </c>
      <c r="B630" s="3"/>
      <c r="C630" s="4"/>
      <c r="D630" s="510"/>
      <c r="E630" s="5"/>
      <c r="F630" s="5"/>
      <c r="G630" s="5"/>
      <c r="H630" s="5"/>
      <c r="I630" s="3"/>
      <c r="J630" s="4"/>
      <c r="K630" s="4"/>
      <c r="L630" s="3"/>
    </row>
    <row r="631" spans="1:12" s="1" customFormat="1" ht="12.75" x14ac:dyDescent="0.2">
      <c r="A631" s="3" t="s">
        <v>11</v>
      </c>
      <c r="B631" s="3"/>
      <c r="C631" s="4"/>
      <c r="D631" s="510"/>
      <c r="E631" s="5"/>
      <c r="F631" s="5"/>
      <c r="G631" s="5"/>
      <c r="H631" s="5"/>
      <c r="I631" s="3"/>
      <c r="J631" s="4"/>
      <c r="K631" s="4"/>
      <c r="L631" s="3"/>
    </row>
    <row r="632" spans="1:12" s="1" customFormat="1" ht="12.75" x14ac:dyDescent="0.2">
      <c r="A632" s="3" t="s">
        <v>24</v>
      </c>
      <c r="B632" s="3"/>
      <c r="C632" s="4"/>
      <c r="D632" s="510"/>
      <c r="E632" s="5"/>
      <c r="F632" s="5"/>
      <c r="G632" s="5"/>
      <c r="H632" s="5"/>
      <c r="I632" s="3"/>
      <c r="J632" s="4"/>
      <c r="K632" s="4"/>
      <c r="L632" s="3"/>
    </row>
    <row r="637" spans="1:12" x14ac:dyDescent="0.25">
      <c r="B637" s="601"/>
      <c r="C637" s="601"/>
      <c r="D637" s="602"/>
      <c r="E637" s="601"/>
      <c r="F637" s="601"/>
      <c r="G637" s="580"/>
      <c r="H637" s="601"/>
    </row>
    <row r="638" spans="1:12" x14ac:dyDescent="0.25">
      <c r="B638" s="601" t="s">
        <v>590</v>
      </c>
      <c r="C638" s="601"/>
      <c r="D638" s="602"/>
      <c r="E638" s="601"/>
      <c r="F638" s="601"/>
      <c r="G638" s="580" t="s">
        <v>592</v>
      </c>
      <c r="H638" s="601"/>
    </row>
    <row r="639" spans="1:12" x14ac:dyDescent="0.25">
      <c r="B639" s="601" t="s">
        <v>591</v>
      </c>
      <c r="C639" s="601"/>
      <c r="D639" s="602"/>
      <c r="E639" s="601"/>
      <c r="F639" s="601"/>
      <c r="G639" s="580" t="s">
        <v>593</v>
      </c>
      <c r="H639" s="601"/>
    </row>
    <row r="640" spans="1:12" x14ac:dyDescent="0.25">
      <c r="B640" s="601"/>
      <c r="C640" s="601"/>
      <c r="D640" s="602"/>
      <c r="E640" s="601"/>
      <c r="F640" s="601"/>
      <c r="G640" s="580" t="s">
        <v>594</v>
      </c>
      <c r="H640" s="601"/>
    </row>
    <row r="643" spans="1:12" x14ac:dyDescent="0.25">
      <c r="E643" s="404"/>
    </row>
    <row r="644" spans="1:12" s="1" customFormat="1" ht="15" customHeight="1" x14ac:dyDescent="0.2">
      <c r="A644" s="55" t="s">
        <v>193</v>
      </c>
      <c r="B644" s="3"/>
      <c r="C644" s="4"/>
      <c r="D644" s="510"/>
      <c r="E644" s="404"/>
      <c r="F644" s="49"/>
      <c r="G644" s="6"/>
      <c r="H644" s="6"/>
      <c r="J644" s="9" t="s">
        <v>29</v>
      </c>
      <c r="K644" s="244">
        <v>33141000</v>
      </c>
    </row>
    <row r="645" spans="1:12" s="1" customFormat="1" ht="50.25" customHeight="1" x14ac:dyDescent="0.2">
      <c r="A645" s="75" t="s">
        <v>1</v>
      </c>
      <c r="B645" s="182" t="s">
        <v>102</v>
      </c>
      <c r="C645" s="76" t="s">
        <v>2</v>
      </c>
      <c r="D645" s="77" t="s">
        <v>35</v>
      </c>
      <c r="E645" s="78" t="s">
        <v>3</v>
      </c>
      <c r="F645" s="79" t="s">
        <v>547</v>
      </c>
      <c r="G645" s="79" t="s">
        <v>0</v>
      </c>
      <c r="H645" s="79" t="s">
        <v>100</v>
      </c>
      <c r="I645" s="79" t="s">
        <v>5</v>
      </c>
      <c r="J645" s="80" t="s">
        <v>40</v>
      </c>
      <c r="K645" s="36" t="s">
        <v>541</v>
      </c>
      <c r="L645" s="36" t="s">
        <v>41</v>
      </c>
    </row>
    <row r="646" spans="1:12" s="1" customFormat="1" ht="25.5" x14ac:dyDescent="0.2">
      <c r="A646" s="608">
        <v>1</v>
      </c>
      <c r="B646" s="126" t="s">
        <v>222</v>
      </c>
      <c r="C646" s="610" t="s">
        <v>43</v>
      </c>
      <c r="D646" s="717">
        <v>600</v>
      </c>
      <c r="E646" s="636"/>
      <c r="F646" s="644"/>
      <c r="G646" s="642">
        <f>D646*E646</f>
        <v>0</v>
      </c>
      <c r="H646" s="642"/>
      <c r="I646" s="644"/>
      <c r="J646" s="603"/>
      <c r="K646" s="626"/>
      <c r="L646" s="603"/>
    </row>
    <row r="647" spans="1:12" s="1" customFormat="1" ht="16.5" customHeight="1" x14ac:dyDescent="0.2">
      <c r="A647" s="609"/>
      <c r="B647" s="256" t="s">
        <v>39</v>
      </c>
      <c r="C647" s="611"/>
      <c r="D647" s="718"/>
      <c r="E647" s="637"/>
      <c r="F647" s="646"/>
      <c r="G647" s="647"/>
      <c r="H647" s="647"/>
      <c r="I647" s="646"/>
      <c r="J647" s="628"/>
      <c r="K647" s="627"/>
      <c r="L647" s="628"/>
    </row>
    <row r="648" spans="1:12" s="1" customFormat="1" ht="25.5" x14ac:dyDescent="0.2">
      <c r="A648" s="608">
        <v>2</v>
      </c>
      <c r="B648" s="126" t="s">
        <v>223</v>
      </c>
      <c r="C648" s="610" t="s">
        <v>43</v>
      </c>
      <c r="D648" s="717">
        <v>50</v>
      </c>
      <c r="E648" s="636"/>
      <c r="F648" s="644"/>
      <c r="G648" s="642">
        <f>D648*E648</f>
        <v>0</v>
      </c>
      <c r="H648" s="642"/>
      <c r="I648" s="644"/>
      <c r="J648" s="603"/>
      <c r="K648" s="626"/>
      <c r="L648" s="603"/>
    </row>
    <row r="649" spans="1:12" s="1" customFormat="1" ht="15.75" customHeight="1" x14ac:dyDescent="0.2">
      <c r="A649" s="629"/>
      <c r="B649" s="257" t="s">
        <v>39</v>
      </c>
      <c r="C649" s="819"/>
      <c r="D649" s="725"/>
      <c r="E649" s="690"/>
      <c r="F649" s="726"/>
      <c r="G649" s="727"/>
      <c r="H649" s="727"/>
      <c r="I649" s="726"/>
      <c r="J649" s="763"/>
      <c r="K649" s="762"/>
      <c r="L649" s="763"/>
    </row>
    <row r="650" spans="1:12" s="1" customFormat="1" ht="38.25" x14ac:dyDescent="0.2">
      <c r="A650" s="651">
        <v>3</v>
      </c>
      <c r="B650" s="250" t="s">
        <v>224</v>
      </c>
      <c r="C650" s="816" t="s">
        <v>43</v>
      </c>
      <c r="D650" s="817">
        <v>50</v>
      </c>
      <c r="E650" s="818"/>
      <c r="F650" s="638"/>
      <c r="G650" s="640">
        <f>D650*E650</f>
        <v>0</v>
      </c>
      <c r="H650" s="640"/>
      <c r="I650" s="638"/>
      <c r="J650" s="651"/>
      <c r="K650" s="918"/>
      <c r="L650" s="651"/>
    </row>
    <row r="651" spans="1:12" s="1" customFormat="1" ht="21" customHeight="1" x14ac:dyDescent="0.2">
      <c r="A651" s="651"/>
      <c r="B651" s="254" t="s">
        <v>39</v>
      </c>
      <c r="C651" s="816"/>
      <c r="D651" s="817"/>
      <c r="E651" s="818"/>
      <c r="F651" s="638"/>
      <c r="G651" s="640"/>
      <c r="H651" s="640"/>
      <c r="I651" s="638"/>
      <c r="J651" s="651"/>
      <c r="K651" s="918"/>
      <c r="L651" s="651"/>
    </row>
    <row r="652" spans="1:12" s="1" customFormat="1" ht="15" customHeight="1" x14ac:dyDescent="0.2">
      <c r="A652" s="472"/>
      <c r="B652" s="542" t="s">
        <v>33</v>
      </c>
      <c r="C652" s="539"/>
      <c r="D652" s="524"/>
      <c r="E652" s="463"/>
      <c r="F652" s="540"/>
      <c r="G652" s="541">
        <f>SUM(G646:G651)</f>
        <v>0</v>
      </c>
      <c r="H652" s="541"/>
      <c r="I652" s="540"/>
      <c r="J652" s="472"/>
      <c r="K652" s="465"/>
      <c r="L652" s="472"/>
    </row>
    <row r="653" spans="1:12" s="1" customFormat="1" ht="15" customHeight="1" x14ac:dyDescent="0.2">
      <c r="A653" s="23" t="s">
        <v>6</v>
      </c>
      <c r="B653" s="7"/>
      <c r="C653" s="630"/>
      <c r="D653" s="630"/>
      <c r="E653" s="630"/>
      <c r="F653" s="630"/>
      <c r="G653" s="8"/>
      <c r="H653" s="8"/>
      <c r="I653" s="9"/>
      <c r="J653" s="9"/>
      <c r="K653" s="9"/>
      <c r="L653" s="9"/>
    </row>
    <row r="654" spans="1:12" s="1" customFormat="1" ht="18.75" customHeight="1" x14ac:dyDescent="0.2">
      <c r="A654" s="81" t="s">
        <v>1</v>
      </c>
      <c r="B654" s="82" t="s">
        <v>13</v>
      </c>
      <c r="C654" s="10" t="s">
        <v>7</v>
      </c>
      <c r="D654" s="648" t="s">
        <v>14</v>
      </c>
      <c r="E654" s="649"/>
      <c r="F654" s="649"/>
      <c r="G654" s="649"/>
      <c r="H654" s="649"/>
      <c r="I654" s="649"/>
      <c r="J654" s="650"/>
      <c r="K654" s="20"/>
      <c r="L654" s="11"/>
    </row>
    <row r="655" spans="1:12" s="1" customFormat="1" ht="42" customHeight="1" x14ac:dyDescent="0.2">
      <c r="A655" s="83">
        <v>1</v>
      </c>
      <c r="B655" s="135" t="s">
        <v>222</v>
      </c>
      <c r="C655" s="83" t="s">
        <v>8</v>
      </c>
      <c r="D655" s="605"/>
      <c r="E655" s="606"/>
      <c r="F655" s="606"/>
      <c r="G655" s="606"/>
      <c r="H655" s="606"/>
      <c r="I655" s="606"/>
      <c r="J655" s="607"/>
      <c r="K655" s="9"/>
      <c r="L655" s="7"/>
    </row>
    <row r="656" spans="1:12" s="1" customFormat="1" ht="38.25" customHeight="1" x14ac:dyDescent="0.2">
      <c r="A656" s="83">
        <v>2</v>
      </c>
      <c r="B656" s="135" t="s">
        <v>223</v>
      </c>
      <c r="C656" s="83" t="s">
        <v>8</v>
      </c>
      <c r="D656" s="605"/>
      <c r="E656" s="606"/>
      <c r="F656" s="606"/>
      <c r="G656" s="606"/>
      <c r="H656" s="606"/>
      <c r="I656" s="606"/>
      <c r="J656" s="607"/>
      <c r="K656" s="9"/>
      <c r="L656" s="7"/>
    </row>
    <row r="657" spans="1:12" s="1" customFormat="1" ht="45" customHeight="1" x14ac:dyDescent="0.2">
      <c r="A657" s="83">
        <v>3</v>
      </c>
      <c r="B657" s="251" t="s">
        <v>224</v>
      </c>
      <c r="C657" s="83" t="s">
        <v>8</v>
      </c>
      <c r="D657" s="605"/>
      <c r="E657" s="606"/>
      <c r="F657" s="606"/>
      <c r="G657" s="606"/>
      <c r="H657" s="606"/>
      <c r="I657" s="606"/>
      <c r="J657" s="607"/>
      <c r="K657" s="9"/>
      <c r="L657" s="7"/>
    </row>
    <row r="658" spans="1:12" s="1" customFormat="1" ht="37.5" customHeight="1" x14ac:dyDescent="0.2">
      <c r="A658" s="253">
        <v>4</v>
      </c>
      <c r="B658" s="134" t="s">
        <v>215</v>
      </c>
      <c r="C658" s="83" t="s">
        <v>8</v>
      </c>
      <c r="D658" s="605"/>
      <c r="E658" s="606"/>
      <c r="F658" s="606"/>
      <c r="G658" s="606"/>
      <c r="H658" s="606"/>
      <c r="I658" s="606"/>
      <c r="J658" s="607"/>
      <c r="K658" s="9"/>
      <c r="L658" s="7"/>
    </row>
    <row r="659" spans="1:12" s="1" customFormat="1" ht="36.75" customHeight="1" x14ac:dyDescent="0.2">
      <c r="A659" s="253">
        <v>5</v>
      </c>
      <c r="B659" s="251" t="s">
        <v>225</v>
      </c>
      <c r="C659" s="83" t="s">
        <v>8</v>
      </c>
      <c r="D659" s="605"/>
      <c r="E659" s="606"/>
      <c r="F659" s="606"/>
      <c r="G659" s="606"/>
      <c r="H659" s="606"/>
      <c r="I659" s="606"/>
      <c r="J659" s="607"/>
      <c r="K659" s="9"/>
      <c r="L659" s="7"/>
    </row>
    <row r="660" spans="1:12" s="1" customFormat="1" ht="21" customHeight="1" x14ac:dyDescent="0.2">
      <c r="A660" s="253">
        <v>6</v>
      </c>
      <c r="B660" s="134" t="s">
        <v>217</v>
      </c>
      <c r="C660" s="83" t="s">
        <v>8</v>
      </c>
      <c r="D660" s="605"/>
      <c r="E660" s="606"/>
      <c r="F660" s="606"/>
      <c r="G660" s="606"/>
      <c r="H660" s="606"/>
      <c r="I660" s="606"/>
      <c r="J660" s="607"/>
      <c r="K660" s="9"/>
      <c r="L660" s="7"/>
    </row>
    <row r="661" spans="1:12" s="1" customFormat="1" ht="22.5" customHeight="1" x14ac:dyDescent="0.2">
      <c r="A661" s="253">
        <v>7</v>
      </c>
      <c r="B661" s="134" t="s">
        <v>226</v>
      </c>
      <c r="C661" s="83" t="s">
        <v>8</v>
      </c>
      <c r="D661" s="605"/>
      <c r="E661" s="606"/>
      <c r="F661" s="606"/>
      <c r="G661" s="606"/>
      <c r="H661" s="606"/>
      <c r="I661" s="606"/>
      <c r="J661" s="607"/>
      <c r="K661" s="9"/>
      <c r="L661" s="7"/>
    </row>
    <row r="662" spans="1:12" s="1" customFormat="1" ht="20.25" customHeight="1" x14ac:dyDescent="0.2">
      <c r="A662" s="253">
        <v>8</v>
      </c>
      <c r="B662" s="134" t="s">
        <v>227</v>
      </c>
      <c r="C662" s="83" t="s">
        <v>8</v>
      </c>
      <c r="D662" s="605"/>
      <c r="E662" s="606"/>
      <c r="F662" s="606"/>
      <c r="G662" s="606"/>
      <c r="H662" s="606"/>
      <c r="I662" s="606"/>
      <c r="J662" s="607"/>
      <c r="K662" s="9"/>
      <c r="L662" s="7"/>
    </row>
    <row r="663" spans="1:12" s="1" customFormat="1" ht="24.75" customHeight="1" x14ac:dyDescent="0.2">
      <c r="A663" s="253">
        <v>9</v>
      </c>
      <c r="B663" s="134" t="s">
        <v>70</v>
      </c>
      <c r="C663" s="83" t="s">
        <v>8</v>
      </c>
      <c r="D663" s="605"/>
      <c r="E663" s="606"/>
      <c r="F663" s="606"/>
      <c r="G663" s="606"/>
      <c r="H663" s="606"/>
      <c r="I663" s="606"/>
      <c r="J663" s="607"/>
      <c r="K663" s="9"/>
      <c r="L663" s="7"/>
    </row>
    <row r="664" spans="1:12" s="1" customFormat="1" ht="22.5" customHeight="1" x14ac:dyDescent="0.2">
      <c r="A664" s="253">
        <v>10</v>
      </c>
      <c r="B664" s="252" t="s">
        <v>228</v>
      </c>
      <c r="C664" s="83" t="s">
        <v>8</v>
      </c>
      <c r="D664" s="605"/>
      <c r="E664" s="606"/>
      <c r="F664" s="606"/>
      <c r="G664" s="606"/>
      <c r="H664" s="606"/>
      <c r="I664" s="606"/>
      <c r="J664" s="607"/>
      <c r="K664" s="9"/>
      <c r="L664" s="7"/>
    </row>
    <row r="665" spans="1:12" s="1" customFormat="1" ht="18.75" customHeight="1" x14ac:dyDescent="0.2">
      <c r="A665" s="14" t="s">
        <v>1</v>
      </c>
      <c r="B665" s="616" t="s">
        <v>15</v>
      </c>
      <c r="C665" s="617"/>
      <c r="D665" s="617"/>
      <c r="E665" s="617"/>
      <c r="F665" s="617"/>
      <c r="G665" s="617"/>
      <c r="H665" s="617"/>
      <c r="I665" s="617"/>
      <c r="J665" s="618"/>
      <c r="K665" s="500"/>
      <c r="L665" s="12"/>
    </row>
    <row r="666" spans="1:12" s="1" customFormat="1" ht="21.75" customHeight="1" x14ac:dyDescent="0.2">
      <c r="A666" s="13">
        <v>1</v>
      </c>
      <c r="B666" s="619" t="s">
        <v>38</v>
      </c>
      <c r="C666" s="620"/>
      <c r="D666" s="620"/>
      <c r="E666" s="620"/>
      <c r="F666" s="620"/>
      <c r="G666" s="620"/>
      <c r="H666" s="620"/>
      <c r="I666" s="620"/>
      <c r="J666" s="621"/>
      <c r="K666" s="20"/>
      <c r="L666" s="11"/>
    </row>
    <row r="667" spans="1:12" s="1" customFormat="1" ht="21" customHeight="1" x14ac:dyDescent="0.2">
      <c r="A667" s="13">
        <v>2</v>
      </c>
      <c r="B667" s="605" t="s">
        <v>175</v>
      </c>
      <c r="C667" s="606"/>
      <c r="D667" s="606"/>
      <c r="E667" s="606"/>
      <c r="F667" s="606"/>
      <c r="G667" s="606"/>
      <c r="H667" s="606"/>
      <c r="I667" s="606"/>
      <c r="J667" s="607"/>
      <c r="K667" s="20"/>
      <c r="L667" s="11"/>
    </row>
    <row r="668" spans="1:12" s="1" customFormat="1" ht="21" customHeight="1" x14ac:dyDescent="0.2">
      <c r="A668" s="13">
        <v>3</v>
      </c>
      <c r="B668" s="622" t="s">
        <v>556</v>
      </c>
      <c r="C668" s="622"/>
      <c r="D668" s="622"/>
      <c r="E668" s="622"/>
      <c r="F668" s="622"/>
      <c r="G668" s="622"/>
      <c r="H668" s="622"/>
      <c r="I668" s="622"/>
      <c r="J668" s="622"/>
      <c r="K668" s="20"/>
      <c r="L668" s="11"/>
    </row>
    <row r="669" spans="1:12" s="1" customFormat="1" ht="21" customHeight="1" x14ac:dyDescent="0.2">
      <c r="A669" s="84" t="s">
        <v>1</v>
      </c>
      <c r="B669" s="14" t="s">
        <v>16</v>
      </c>
      <c r="C669" s="22" t="s">
        <v>17</v>
      </c>
      <c r="D669" s="623" t="s">
        <v>18</v>
      </c>
      <c r="E669" s="624"/>
      <c r="F669" s="624"/>
      <c r="G669" s="624"/>
      <c r="H669" s="624"/>
      <c r="I669" s="624"/>
      <c r="J669" s="625"/>
      <c r="K669" s="20"/>
      <c r="L669" s="11"/>
    </row>
    <row r="670" spans="1:12" s="1" customFormat="1" ht="21" customHeight="1" x14ac:dyDescent="0.2">
      <c r="A670" s="40">
        <v>1</v>
      </c>
      <c r="B670" s="25" t="s">
        <v>19</v>
      </c>
      <c r="C670" s="85" t="s">
        <v>26</v>
      </c>
      <c r="D670" s="605"/>
      <c r="E670" s="606"/>
      <c r="F670" s="606"/>
      <c r="G670" s="606"/>
      <c r="H670" s="606"/>
      <c r="I670" s="606"/>
      <c r="J670" s="607"/>
      <c r="K670" s="9"/>
      <c r="L670" s="7"/>
    </row>
    <row r="671" spans="1:12" s="1" customFormat="1" ht="21" customHeight="1" x14ac:dyDescent="0.2">
      <c r="A671" s="40">
        <v>2</v>
      </c>
      <c r="B671" s="25" t="s">
        <v>9</v>
      </c>
      <c r="C671" s="85" t="s">
        <v>27</v>
      </c>
      <c r="D671" s="605"/>
      <c r="E671" s="606"/>
      <c r="F671" s="606"/>
      <c r="G671" s="606"/>
      <c r="H671" s="606"/>
      <c r="I671" s="606"/>
      <c r="J671" s="607"/>
      <c r="K671" s="9"/>
      <c r="L671" s="7"/>
    </row>
    <row r="672" spans="1:12" s="1" customFormat="1" ht="19.5" customHeight="1" x14ac:dyDescent="0.2">
      <c r="A672" s="40">
        <v>3</v>
      </c>
      <c r="B672" s="26" t="s">
        <v>20</v>
      </c>
      <c r="C672" s="28" t="s">
        <v>28</v>
      </c>
      <c r="D672" s="605"/>
      <c r="E672" s="606"/>
      <c r="F672" s="606"/>
      <c r="G672" s="606"/>
      <c r="H672" s="606"/>
      <c r="I672" s="606"/>
      <c r="J672" s="607"/>
      <c r="K672" s="9"/>
      <c r="L672" s="7"/>
    </row>
    <row r="673" spans="1:12" s="1" customFormat="1" ht="12.75" x14ac:dyDescent="0.2">
      <c r="A673" s="17" t="s">
        <v>21</v>
      </c>
      <c r="B673" s="18"/>
      <c r="C673" s="9"/>
      <c r="D673" s="511"/>
      <c r="E673" s="6"/>
      <c r="F673" s="19"/>
      <c r="G673" s="19"/>
      <c r="H673" s="19"/>
      <c r="I673" s="18"/>
      <c r="J673" s="20"/>
      <c r="K673" s="20"/>
      <c r="L673" s="18"/>
    </row>
    <row r="674" spans="1:12" s="1" customFormat="1" ht="12.75" x14ac:dyDescent="0.2">
      <c r="A674" s="3" t="s">
        <v>22</v>
      </c>
      <c r="B674" s="3"/>
      <c r="C674" s="4"/>
      <c r="D674" s="510"/>
      <c r="E674" s="5"/>
      <c r="F674" s="5"/>
      <c r="G674" s="5"/>
      <c r="H674" s="5"/>
      <c r="I674" s="3"/>
      <c r="J674" s="4"/>
      <c r="K674" s="4"/>
      <c r="L674" s="3"/>
    </row>
    <row r="675" spans="1:12" s="1" customFormat="1" ht="12.75" x14ac:dyDescent="0.2">
      <c r="A675" s="3" t="s">
        <v>23</v>
      </c>
      <c r="B675" s="3"/>
      <c r="C675" s="4"/>
      <c r="D675" s="510"/>
      <c r="E675" s="5"/>
      <c r="F675" s="5"/>
      <c r="G675" s="5"/>
      <c r="H675" s="5"/>
      <c r="I675" s="3"/>
      <c r="J675" s="4"/>
      <c r="K675" s="4"/>
      <c r="L675" s="3"/>
    </row>
    <row r="676" spans="1:12" s="1" customFormat="1" ht="12.75" x14ac:dyDescent="0.2">
      <c r="A676" s="21" t="s">
        <v>10</v>
      </c>
      <c r="B676" s="3"/>
      <c r="C676" s="4"/>
      <c r="D676" s="510"/>
      <c r="E676" s="5"/>
      <c r="F676" s="5"/>
      <c r="G676" s="5"/>
      <c r="H676" s="5"/>
      <c r="I676" s="3"/>
      <c r="J676" s="4"/>
      <c r="K676" s="4"/>
      <c r="L676" s="3"/>
    </row>
    <row r="677" spans="1:12" s="1" customFormat="1" ht="12.75" x14ac:dyDescent="0.2">
      <c r="A677" s="3" t="s">
        <v>11</v>
      </c>
      <c r="B677" s="3"/>
      <c r="C677" s="4"/>
      <c r="D677" s="510"/>
      <c r="E677" s="5"/>
      <c r="F677" s="5"/>
      <c r="G677" s="5"/>
      <c r="H677" s="5"/>
      <c r="I677" s="3"/>
      <c r="J677" s="4"/>
      <c r="K677" s="4"/>
      <c r="L677" s="3"/>
    </row>
    <row r="678" spans="1:12" s="1" customFormat="1" ht="12.75" x14ac:dyDescent="0.2">
      <c r="A678" s="3" t="s">
        <v>24</v>
      </c>
      <c r="B678" s="3"/>
      <c r="C678" s="4"/>
      <c r="D678" s="510"/>
      <c r="E678" s="5"/>
      <c r="F678" s="5"/>
      <c r="G678" s="5"/>
      <c r="H678" s="5"/>
      <c r="I678" s="3"/>
      <c r="J678" s="4"/>
      <c r="K678" s="4"/>
      <c r="L678" s="3"/>
    </row>
    <row r="679" spans="1:12" s="1" customFormat="1" ht="12.75" x14ac:dyDescent="0.2">
      <c r="A679" s="3"/>
      <c r="B679" s="3"/>
      <c r="C679" s="4"/>
      <c r="D679" s="510"/>
      <c r="E679" s="5"/>
      <c r="F679" s="5"/>
      <c r="G679" s="5"/>
      <c r="H679" s="5"/>
      <c r="I679" s="3"/>
      <c r="J679" s="4"/>
      <c r="K679" s="4"/>
      <c r="L679" s="3"/>
    </row>
    <row r="680" spans="1:12" s="1" customFormat="1" ht="12.75" x14ac:dyDescent="0.2">
      <c r="A680" s="3"/>
      <c r="B680" s="3"/>
      <c r="C680" s="4"/>
      <c r="D680" s="510"/>
      <c r="E680" s="5"/>
      <c r="F680" s="5"/>
      <c r="G680" s="5"/>
      <c r="H680" s="5"/>
      <c r="I680" s="3"/>
      <c r="J680" s="4"/>
      <c r="K680" s="4"/>
      <c r="L680" s="3"/>
    </row>
    <row r="681" spans="1:12" s="1" customFormat="1" ht="12.75" x14ac:dyDescent="0.2">
      <c r="A681" s="3"/>
      <c r="B681" s="3"/>
      <c r="C681" s="4"/>
      <c r="D681" s="510"/>
      <c r="E681" s="5"/>
      <c r="F681" s="5"/>
      <c r="G681" s="5"/>
      <c r="H681" s="5"/>
      <c r="I681" s="3"/>
      <c r="J681" s="4"/>
      <c r="K681" s="4"/>
      <c r="L681" s="3"/>
    </row>
    <row r="682" spans="1:12" s="1" customFormat="1" ht="12.75" x14ac:dyDescent="0.2">
      <c r="A682" s="3"/>
      <c r="B682" s="3"/>
      <c r="C682" s="4"/>
      <c r="D682" s="510"/>
      <c r="E682" s="5"/>
      <c r="F682" s="5"/>
      <c r="G682" s="5"/>
      <c r="H682" s="5"/>
      <c r="I682" s="3"/>
      <c r="J682" s="4"/>
      <c r="K682" s="4"/>
      <c r="L682" s="3"/>
    </row>
    <row r="683" spans="1:12" s="1" customFormat="1" x14ac:dyDescent="0.25">
      <c r="A683" s="3"/>
      <c r="B683" s="601"/>
      <c r="C683" s="601"/>
      <c r="D683" s="602"/>
      <c r="E683" s="601"/>
      <c r="F683" s="601"/>
      <c r="G683" s="580"/>
      <c r="H683" s="601"/>
      <c r="I683" s="3"/>
      <c r="J683" s="4"/>
      <c r="K683" s="4"/>
      <c r="L683" s="3"/>
    </row>
    <row r="684" spans="1:12" s="1" customFormat="1" x14ac:dyDescent="0.25">
      <c r="A684" s="3"/>
      <c r="B684" s="601" t="s">
        <v>590</v>
      </c>
      <c r="C684" s="601"/>
      <c r="D684" s="602"/>
      <c r="E684" s="601"/>
      <c r="F684" s="601"/>
      <c r="G684" s="580" t="s">
        <v>592</v>
      </c>
      <c r="H684" s="601"/>
      <c r="I684" s="3"/>
      <c r="J684" s="4"/>
      <c r="K684" s="4"/>
      <c r="L684" s="3"/>
    </row>
    <row r="685" spans="1:12" s="1" customFormat="1" x14ac:dyDescent="0.25">
      <c r="A685" s="3"/>
      <c r="B685" s="601" t="s">
        <v>591</v>
      </c>
      <c r="C685" s="601"/>
      <c r="D685" s="602"/>
      <c r="E685" s="601"/>
      <c r="F685" s="601"/>
      <c r="G685" s="580" t="s">
        <v>593</v>
      </c>
      <c r="H685" s="601"/>
      <c r="I685" s="3"/>
      <c r="J685" s="4"/>
      <c r="K685" s="4"/>
      <c r="L685" s="3"/>
    </row>
    <row r="686" spans="1:12" s="1" customFormat="1" x14ac:dyDescent="0.25">
      <c r="A686" s="3"/>
      <c r="B686" s="601"/>
      <c r="C686" s="601"/>
      <c r="D686" s="602"/>
      <c r="E686" s="601"/>
      <c r="F686" s="601"/>
      <c r="G686" s="580" t="s">
        <v>594</v>
      </c>
      <c r="H686" s="601"/>
      <c r="I686" s="3"/>
      <c r="J686" s="4"/>
      <c r="K686" s="4"/>
      <c r="L686" s="3"/>
    </row>
    <row r="687" spans="1:12" s="1" customFormat="1" ht="12.75" x14ac:dyDescent="0.2">
      <c r="A687" s="3"/>
      <c r="B687" s="3"/>
      <c r="C687" s="4"/>
      <c r="D687" s="510"/>
      <c r="E687" s="5"/>
      <c r="F687" s="5"/>
      <c r="G687" s="5"/>
      <c r="H687" s="5"/>
      <c r="I687" s="3"/>
      <c r="J687" s="4"/>
      <c r="K687" s="4"/>
      <c r="L687" s="3"/>
    </row>
    <row r="688" spans="1:12" s="1" customFormat="1" ht="12.75" x14ac:dyDescent="0.2">
      <c r="A688" s="3"/>
      <c r="B688" s="3"/>
      <c r="C688" s="4"/>
      <c r="D688" s="510"/>
      <c r="E688" s="5"/>
      <c r="F688" s="5"/>
      <c r="G688" s="5"/>
      <c r="H688" s="5"/>
      <c r="I688" s="3"/>
      <c r="J688" s="4"/>
      <c r="K688" s="4"/>
      <c r="L688" s="3"/>
    </row>
    <row r="690" spans="1:12" x14ac:dyDescent="0.25">
      <c r="E690" s="404"/>
    </row>
    <row r="691" spans="1:12" s="1" customFormat="1" ht="15.75" customHeight="1" x14ac:dyDescent="0.2">
      <c r="A691" s="55" t="s">
        <v>194</v>
      </c>
      <c r="B691" s="3"/>
      <c r="C691" s="4"/>
      <c r="D691" s="510"/>
      <c r="E691" s="404"/>
      <c r="F691" s="49"/>
      <c r="G691" s="6"/>
      <c r="H691" s="6"/>
      <c r="J691" s="9" t="s">
        <v>29</v>
      </c>
      <c r="K691" s="297" t="s">
        <v>279</v>
      </c>
    </row>
    <row r="692" spans="1:12" s="1" customFormat="1" ht="42.75" customHeight="1" x14ac:dyDescent="0.2">
      <c r="A692" s="75" t="s">
        <v>1</v>
      </c>
      <c r="B692" s="182" t="s">
        <v>102</v>
      </c>
      <c r="C692" s="76" t="s">
        <v>2</v>
      </c>
      <c r="D692" s="77" t="s">
        <v>35</v>
      </c>
      <c r="E692" s="78" t="s">
        <v>3</v>
      </c>
      <c r="F692" s="79" t="s">
        <v>547</v>
      </c>
      <c r="G692" s="79" t="s">
        <v>0</v>
      </c>
      <c r="H692" s="79" t="s">
        <v>100</v>
      </c>
      <c r="I692" s="79" t="s">
        <v>5</v>
      </c>
      <c r="J692" s="80" t="s">
        <v>40</v>
      </c>
      <c r="K692" s="36" t="s">
        <v>541</v>
      </c>
      <c r="L692" s="36" t="s">
        <v>41</v>
      </c>
    </row>
    <row r="693" spans="1:12" s="1" customFormat="1" ht="21" customHeight="1" x14ac:dyDescent="0.2">
      <c r="A693" s="608">
        <v>1</v>
      </c>
      <c r="B693" s="382" t="s">
        <v>349</v>
      </c>
      <c r="C693" s="781" t="s">
        <v>352</v>
      </c>
      <c r="D693" s="717">
        <v>1000000</v>
      </c>
      <c r="E693" s="636"/>
      <c r="F693" s="644"/>
      <c r="G693" s="642">
        <f>E693*D693</f>
        <v>0</v>
      </c>
      <c r="H693" s="642"/>
      <c r="I693" s="644"/>
      <c r="J693" s="603"/>
      <c r="K693" s="626"/>
      <c r="L693" s="603"/>
    </row>
    <row r="694" spans="1:12" s="1" customFormat="1" ht="18.75" customHeight="1" x14ac:dyDescent="0.2">
      <c r="A694" s="609"/>
      <c r="B694" s="383" t="s">
        <v>39</v>
      </c>
      <c r="C694" s="782"/>
      <c r="D694" s="718"/>
      <c r="E694" s="637"/>
      <c r="F694" s="646"/>
      <c r="G694" s="647"/>
      <c r="H694" s="647"/>
      <c r="I694" s="646"/>
      <c r="J694" s="628"/>
      <c r="K694" s="627"/>
      <c r="L694" s="628"/>
    </row>
    <row r="695" spans="1:12" s="1" customFormat="1" ht="21" customHeight="1" x14ac:dyDescent="0.2">
      <c r="A695" s="608">
        <v>2</v>
      </c>
      <c r="B695" s="384" t="s">
        <v>350</v>
      </c>
      <c r="C695" s="781" t="s">
        <v>352</v>
      </c>
      <c r="D695" s="717">
        <v>1000000</v>
      </c>
      <c r="E695" s="636"/>
      <c r="F695" s="644"/>
      <c r="G695" s="642">
        <f t="shared" ref="G695" si="7">E695*D695</f>
        <v>0</v>
      </c>
      <c r="H695" s="642"/>
      <c r="I695" s="644"/>
      <c r="J695" s="603"/>
      <c r="K695" s="626"/>
      <c r="L695" s="603"/>
    </row>
    <row r="696" spans="1:12" s="1" customFormat="1" ht="18" customHeight="1" x14ac:dyDescent="0.2">
      <c r="A696" s="609"/>
      <c r="B696" s="383" t="s">
        <v>39</v>
      </c>
      <c r="C696" s="782"/>
      <c r="D696" s="718"/>
      <c r="E696" s="637"/>
      <c r="F696" s="646"/>
      <c r="G696" s="647"/>
      <c r="H696" s="647"/>
      <c r="I696" s="646"/>
      <c r="J696" s="628"/>
      <c r="K696" s="627"/>
      <c r="L696" s="628"/>
    </row>
    <row r="697" spans="1:12" s="1" customFormat="1" ht="21" customHeight="1" x14ac:dyDescent="0.2">
      <c r="A697" s="608">
        <v>3</v>
      </c>
      <c r="B697" s="384" t="s">
        <v>351</v>
      </c>
      <c r="C697" s="781" t="s">
        <v>352</v>
      </c>
      <c r="D697" s="717">
        <v>850000</v>
      </c>
      <c r="E697" s="636"/>
      <c r="F697" s="767"/>
      <c r="G697" s="642">
        <f t="shared" ref="G697" si="8">E697*D697</f>
        <v>0</v>
      </c>
      <c r="H697" s="767"/>
      <c r="I697" s="767"/>
      <c r="J697" s="717"/>
      <c r="K697" s="769"/>
      <c r="L697" s="767"/>
    </row>
    <row r="698" spans="1:12" s="1" customFormat="1" ht="24" customHeight="1" x14ac:dyDescent="0.2">
      <c r="A698" s="629"/>
      <c r="B698" s="576" t="s">
        <v>39</v>
      </c>
      <c r="C698" s="783"/>
      <c r="D698" s="725"/>
      <c r="E698" s="690"/>
      <c r="F698" s="779"/>
      <c r="G698" s="727"/>
      <c r="H698" s="779"/>
      <c r="I698" s="779"/>
      <c r="J698" s="725"/>
      <c r="K698" s="780"/>
      <c r="L698" s="779"/>
    </row>
    <row r="699" spans="1:12" s="1" customFormat="1" ht="19.5" customHeight="1" x14ac:dyDescent="0.2">
      <c r="A699" s="472"/>
      <c r="B699" s="542" t="s">
        <v>33</v>
      </c>
      <c r="C699" s="563"/>
      <c r="D699" s="524"/>
      <c r="E699" s="463"/>
      <c r="F699" s="540"/>
      <c r="G699" s="541">
        <f>SUM(G693:G698)</f>
        <v>0</v>
      </c>
      <c r="H699" s="541"/>
      <c r="I699" s="540"/>
      <c r="J699" s="472"/>
      <c r="K699" s="465"/>
      <c r="L699" s="472"/>
    </row>
    <row r="700" spans="1:12" s="1" customFormat="1" ht="21" customHeight="1" x14ac:dyDescent="0.2">
      <c r="A700" s="23" t="s">
        <v>6</v>
      </c>
      <c r="B700" s="7"/>
      <c r="C700" s="630"/>
      <c r="D700" s="630"/>
      <c r="E700" s="630"/>
      <c r="F700" s="630"/>
      <c r="G700" s="8"/>
      <c r="H700" s="8"/>
      <c r="I700" s="9"/>
      <c r="J700" s="9"/>
      <c r="K700" s="9"/>
      <c r="L700" s="9"/>
    </row>
    <row r="701" spans="1:12" s="1" customFormat="1" ht="21" customHeight="1" x14ac:dyDescent="0.2">
      <c r="A701" s="81" t="s">
        <v>1</v>
      </c>
      <c r="B701" s="82" t="s">
        <v>13</v>
      </c>
      <c r="C701" s="10" t="s">
        <v>7</v>
      </c>
      <c r="D701" s="648" t="s">
        <v>14</v>
      </c>
      <c r="E701" s="649"/>
      <c r="F701" s="649"/>
      <c r="G701" s="649"/>
      <c r="H701" s="649"/>
      <c r="I701" s="649"/>
      <c r="J701" s="650"/>
      <c r="K701" s="20"/>
      <c r="L701" s="11"/>
    </row>
    <row r="702" spans="1:12" s="1" customFormat="1" ht="40.5" customHeight="1" x14ac:dyDescent="0.2">
      <c r="A702" s="271">
        <v>1</v>
      </c>
      <c r="B702" s="391" t="s">
        <v>353</v>
      </c>
      <c r="C702" s="288" t="s">
        <v>8</v>
      </c>
      <c r="D702" s="605"/>
      <c r="E702" s="606"/>
      <c r="F702" s="606"/>
      <c r="G702" s="606"/>
      <c r="H702" s="606"/>
      <c r="I702" s="606"/>
      <c r="J702" s="607"/>
      <c r="K702" s="9"/>
      <c r="L702" s="7"/>
    </row>
    <row r="703" spans="1:12" s="1" customFormat="1" ht="31.5" customHeight="1" x14ac:dyDescent="0.2">
      <c r="A703" s="271">
        <v>2</v>
      </c>
      <c r="B703" s="391" t="s">
        <v>354</v>
      </c>
      <c r="C703" s="288" t="s">
        <v>8</v>
      </c>
      <c r="D703" s="605"/>
      <c r="E703" s="606"/>
      <c r="F703" s="606"/>
      <c r="G703" s="606"/>
      <c r="H703" s="606"/>
      <c r="I703" s="606"/>
      <c r="J703" s="607"/>
      <c r="K703" s="9"/>
      <c r="L703" s="7"/>
    </row>
    <row r="704" spans="1:12" s="1" customFormat="1" ht="28.5" customHeight="1" x14ac:dyDescent="0.2">
      <c r="A704" s="271">
        <v>3</v>
      </c>
      <c r="B704" s="392" t="s">
        <v>284</v>
      </c>
      <c r="C704" s="288" t="s">
        <v>8</v>
      </c>
      <c r="D704" s="605"/>
      <c r="E704" s="606"/>
      <c r="F704" s="606"/>
      <c r="G704" s="606"/>
      <c r="H704" s="606"/>
      <c r="I704" s="606"/>
      <c r="J704" s="607"/>
      <c r="K704" s="9"/>
      <c r="L704" s="7"/>
    </row>
    <row r="705" spans="1:12" s="1" customFormat="1" ht="36.75" customHeight="1" x14ac:dyDescent="0.2">
      <c r="A705" s="271">
        <v>4</v>
      </c>
      <c r="B705" s="391" t="s">
        <v>355</v>
      </c>
      <c r="C705" s="288" t="s">
        <v>8</v>
      </c>
      <c r="D705" s="605"/>
      <c r="E705" s="606"/>
      <c r="F705" s="606"/>
      <c r="G705" s="606"/>
      <c r="H705" s="606"/>
      <c r="I705" s="606"/>
      <c r="J705" s="607"/>
      <c r="K705" s="9"/>
      <c r="L705" s="7"/>
    </row>
    <row r="706" spans="1:12" s="1" customFormat="1" ht="21" customHeight="1" x14ac:dyDescent="0.2">
      <c r="A706" s="14" t="s">
        <v>1</v>
      </c>
      <c r="B706" s="616" t="s">
        <v>15</v>
      </c>
      <c r="C706" s="617"/>
      <c r="D706" s="617"/>
      <c r="E706" s="617"/>
      <c r="F706" s="617"/>
      <c r="G706" s="617"/>
      <c r="H706" s="617"/>
      <c r="I706" s="617"/>
      <c r="J706" s="618"/>
      <c r="K706" s="500"/>
      <c r="L706" s="12"/>
    </row>
    <row r="707" spans="1:12" s="1" customFormat="1" ht="21" customHeight="1" x14ac:dyDescent="0.2">
      <c r="A707" s="13">
        <v>1</v>
      </c>
      <c r="B707" s="619" t="s">
        <v>491</v>
      </c>
      <c r="C707" s="620"/>
      <c r="D707" s="620"/>
      <c r="E707" s="620"/>
      <c r="F707" s="620"/>
      <c r="G707" s="620"/>
      <c r="H707" s="620"/>
      <c r="I707" s="620"/>
      <c r="J707" s="621"/>
      <c r="K707" s="20"/>
      <c r="L707" s="11"/>
    </row>
    <row r="708" spans="1:12" s="1" customFormat="1" ht="21" customHeight="1" x14ac:dyDescent="0.2">
      <c r="A708" s="13">
        <v>2</v>
      </c>
      <c r="B708" s="605" t="s">
        <v>175</v>
      </c>
      <c r="C708" s="606"/>
      <c r="D708" s="606"/>
      <c r="E708" s="606"/>
      <c r="F708" s="606"/>
      <c r="G708" s="606"/>
      <c r="H708" s="606"/>
      <c r="I708" s="606"/>
      <c r="J708" s="607"/>
      <c r="K708" s="20"/>
      <c r="L708" s="11"/>
    </row>
    <row r="709" spans="1:12" s="1" customFormat="1" ht="21" customHeight="1" x14ac:dyDescent="0.2">
      <c r="A709" s="271">
        <v>3</v>
      </c>
      <c r="B709" s="707" t="s">
        <v>557</v>
      </c>
      <c r="C709" s="758"/>
      <c r="D709" s="758"/>
      <c r="E709" s="758"/>
      <c r="F709" s="758"/>
      <c r="G709" s="758"/>
      <c r="H709" s="758"/>
      <c r="I709" s="758"/>
      <c r="J709" s="759"/>
      <c r="K709" s="20"/>
      <c r="L709" s="11"/>
    </row>
    <row r="710" spans="1:12" s="1" customFormat="1" ht="21" customHeight="1" x14ac:dyDescent="0.2">
      <c r="A710" s="84" t="s">
        <v>1</v>
      </c>
      <c r="B710" s="14" t="s">
        <v>16</v>
      </c>
      <c r="C710" s="22" t="s">
        <v>17</v>
      </c>
      <c r="D710" s="623" t="s">
        <v>18</v>
      </c>
      <c r="E710" s="624"/>
      <c r="F710" s="624"/>
      <c r="G710" s="624"/>
      <c r="H710" s="624"/>
      <c r="I710" s="624"/>
      <c r="J710" s="625"/>
      <c r="K710" s="20"/>
      <c r="L710" s="18"/>
    </row>
    <row r="711" spans="1:12" s="1" customFormat="1" ht="21" customHeight="1" x14ac:dyDescent="0.2">
      <c r="A711" s="40">
        <v>1</v>
      </c>
      <c r="B711" s="25" t="s">
        <v>19</v>
      </c>
      <c r="C711" s="85" t="s">
        <v>26</v>
      </c>
      <c r="D711" s="605"/>
      <c r="E711" s="606"/>
      <c r="F711" s="606"/>
      <c r="G711" s="606"/>
      <c r="H711" s="606"/>
      <c r="I711" s="606"/>
      <c r="J711" s="607"/>
      <c r="K711" s="4"/>
      <c r="L711" s="3"/>
    </row>
    <row r="712" spans="1:12" s="1" customFormat="1" ht="21" customHeight="1" x14ac:dyDescent="0.2">
      <c r="A712" s="40">
        <v>2</v>
      </c>
      <c r="B712" s="25" t="s">
        <v>9</v>
      </c>
      <c r="C712" s="85" t="s">
        <v>27</v>
      </c>
      <c r="D712" s="605"/>
      <c r="E712" s="606"/>
      <c r="F712" s="606"/>
      <c r="G712" s="606"/>
      <c r="H712" s="606"/>
      <c r="I712" s="606"/>
      <c r="J712" s="607"/>
      <c r="K712" s="4"/>
      <c r="L712" s="3"/>
    </row>
    <row r="713" spans="1:12" s="1" customFormat="1" ht="21" customHeight="1" x14ac:dyDescent="0.2">
      <c r="A713" s="40">
        <v>3</v>
      </c>
      <c r="B713" s="26" t="s">
        <v>20</v>
      </c>
      <c r="C713" s="28" t="s">
        <v>28</v>
      </c>
      <c r="D713" s="605"/>
      <c r="E713" s="606"/>
      <c r="F713" s="606"/>
      <c r="G713" s="606"/>
      <c r="H713" s="606"/>
      <c r="I713" s="606"/>
      <c r="J713" s="607"/>
      <c r="K713" s="4"/>
      <c r="L713" s="3"/>
    </row>
    <row r="714" spans="1:12" s="1" customFormat="1" ht="21" customHeight="1" x14ac:dyDescent="0.2">
      <c r="A714" s="17" t="s">
        <v>21</v>
      </c>
      <c r="B714" s="18"/>
      <c r="C714" s="9"/>
      <c r="D714" s="511"/>
      <c r="E714" s="6"/>
      <c r="F714" s="19"/>
      <c r="G714" s="19"/>
      <c r="H714" s="19"/>
      <c r="I714" s="18"/>
      <c r="J714" s="20"/>
      <c r="K714" s="4"/>
      <c r="L714" s="3"/>
    </row>
    <row r="715" spans="1:12" s="1" customFormat="1" ht="21" customHeight="1" x14ac:dyDescent="0.2">
      <c r="A715" s="3" t="s">
        <v>22</v>
      </c>
      <c r="B715" s="3"/>
      <c r="C715" s="4"/>
      <c r="D715" s="510"/>
      <c r="E715" s="5"/>
      <c r="F715" s="5"/>
      <c r="G715" s="5"/>
      <c r="H715" s="5"/>
      <c r="I715" s="3"/>
      <c r="J715" s="4"/>
      <c r="K715" s="4"/>
      <c r="L715" s="3"/>
    </row>
    <row r="716" spans="1:12" ht="21" customHeight="1" x14ac:dyDescent="0.25">
      <c r="A716" s="3" t="s">
        <v>23</v>
      </c>
      <c r="B716" s="3"/>
      <c r="C716" s="4"/>
      <c r="D716" s="510"/>
      <c r="E716" s="5"/>
      <c r="F716" s="5"/>
      <c r="G716" s="5"/>
      <c r="H716" s="5"/>
      <c r="I716" s="3"/>
      <c r="J716" s="4"/>
    </row>
    <row r="717" spans="1:12" x14ac:dyDescent="0.25">
      <c r="A717" s="21" t="s">
        <v>10</v>
      </c>
      <c r="B717" s="3"/>
      <c r="C717" s="4"/>
      <c r="D717" s="510"/>
      <c r="E717" s="5"/>
      <c r="F717" s="5"/>
      <c r="G717" s="5"/>
      <c r="H717" s="5"/>
      <c r="I717" s="3"/>
      <c r="J717" s="4"/>
    </row>
    <row r="718" spans="1:12" x14ac:dyDescent="0.25">
      <c r="A718" s="3" t="s">
        <v>11</v>
      </c>
      <c r="B718" s="3"/>
      <c r="C718" s="4"/>
      <c r="D718" s="510"/>
      <c r="E718" s="5"/>
      <c r="F718" s="5"/>
      <c r="G718" s="5"/>
      <c r="H718" s="5"/>
      <c r="I718" s="3"/>
      <c r="J718" s="4"/>
    </row>
    <row r="719" spans="1:12" x14ac:dyDescent="0.25">
      <c r="A719" s="3" t="s">
        <v>24</v>
      </c>
      <c r="B719" s="3"/>
      <c r="C719" s="4"/>
      <c r="D719" s="510"/>
      <c r="E719" s="5"/>
      <c r="F719" s="5"/>
      <c r="G719" s="5"/>
      <c r="H719" s="5"/>
      <c r="I719" s="3"/>
      <c r="J719" s="4"/>
    </row>
    <row r="720" spans="1:12" x14ac:dyDescent="0.25">
      <c r="A720" s="3"/>
      <c r="B720" s="3"/>
      <c r="C720" s="4"/>
      <c r="D720" s="510"/>
      <c r="E720" s="5"/>
      <c r="F720" s="5"/>
      <c r="G720" s="5"/>
      <c r="H720" s="5"/>
      <c r="I720" s="3"/>
      <c r="J720" s="4"/>
    </row>
    <row r="721" spans="1:12" x14ac:dyDescent="0.25">
      <c r="A721" s="3"/>
      <c r="B721" s="3"/>
      <c r="C721" s="4"/>
      <c r="D721" s="510"/>
      <c r="E721" s="5"/>
      <c r="F721" s="5"/>
      <c r="G721" s="5"/>
      <c r="H721" s="5"/>
      <c r="I721" s="3"/>
      <c r="J721" s="4"/>
    </row>
    <row r="722" spans="1:12" x14ac:dyDescent="0.25">
      <c r="A722" s="3"/>
      <c r="B722" s="3"/>
      <c r="C722" s="4"/>
      <c r="D722" s="510"/>
      <c r="E722" s="5"/>
      <c r="F722" s="5"/>
      <c r="G722" s="5"/>
      <c r="H722" s="5"/>
      <c r="I722" s="3"/>
      <c r="J722" s="4"/>
    </row>
    <row r="723" spans="1:12" x14ac:dyDescent="0.25">
      <c r="A723" s="3"/>
      <c r="B723" s="3"/>
      <c r="C723" s="4"/>
      <c r="D723" s="510"/>
      <c r="E723" s="5"/>
      <c r="F723" s="5"/>
      <c r="G723" s="5"/>
      <c r="H723" s="5"/>
      <c r="I723" s="3"/>
      <c r="J723" s="4"/>
    </row>
    <row r="724" spans="1:12" x14ac:dyDescent="0.25">
      <c r="A724" s="3"/>
      <c r="B724" s="601"/>
      <c r="C724" s="601"/>
      <c r="D724" s="602"/>
      <c r="E724" s="601"/>
      <c r="F724" s="601"/>
      <c r="G724" s="580"/>
      <c r="H724" s="601"/>
      <c r="I724" s="3"/>
      <c r="J724" s="4"/>
    </row>
    <row r="725" spans="1:12" x14ac:dyDescent="0.25">
      <c r="A725" s="3"/>
      <c r="B725" s="601" t="s">
        <v>590</v>
      </c>
      <c r="C725" s="601"/>
      <c r="D725" s="602"/>
      <c r="E725" s="601"/>
      <c r="F725" s="601"/>
      <c r="G725" s="580" t="s">
        <v>592</v>
      </c>
      <c r="H725" s="601"/>
      <c r="I725" s="3"/>
      <c r="J725" s="4"/>
    </row>
    <row r="726" spans="1:12" x14ac:dyDescent="0.25">
      <c r="A726" s="3"/>
      <c r="B726" s="601" t="s">
        <v>591</v>
      </c>
      <c r="C726" s="601"/>
      <c r="D726" s="602"/>
      <c r="E726" s="601"/>
      <c r="F726" s="601"/>
      <c r="G726" s="580" t="s">
        <v>593</v>
      </c>
      <c r="H726" s="601"/>
      <c r="I726" s="3"/>
      <c r="J726" s="4"/>
    </row>
    <row r="727" spans="1:12" x14ac:dyDescent="0.25">
      <c r="A727" s="3"/>
      <c r="B727" s="601"/>
      <c r="C727" s="601"/>
      <c r="D727" s="602"/>
      <c r="E727" s="601"/>
      <c r="F727" s="601"/>
      <c r="G727" s="580" t="s">
        <v>594</v>
      </c>
      <c r="H727" s="601"/>
      <c r="I727" s="3"/>
      <c r="J727" s="4"/>
    </row>
    <row r="728" spans="1:12" x14ac:dyDescent="0.25">
      <c r="A728" s="3"/>
      <c r="B728" s="3"/>
      <c r="C728" s="4"/>
      <c r="D728" s="510"/>
      <c r="E728" s="5"/>
      <c r="F728" s="5"/>
      <c r="G728" s="5"/>
      <c r="H728" s="5"/>
      <c r="I728" s="3"/>
      <c r="J728" s="4"/>
    </row>
    <row r="729" spans="1:12" x14ac:dyDescent="0.25">
      <c r="A729" s="3"/>
      <c r="B729" s="3"/>
      <c r="C729" s="4"/>
      <c r="D729" s="510"/>
      <c r="E729" s="5"/>
      <c r="F729" s="5"/>
      <c r="G729" s="5"/>
      <c r="H729" s="5"/>
      <c r="I729" s="3"/>
      <c r="J729" s="4"/>
    </row>
    <row r="730" spans="1:12" x14ac:dyDescent="0.25">
      <c r="E730" s="404"/>
    </row>
    <row r="731" spans="1:12" s="1" customFormat="1" ht="18" customHeight="1" x14ac:dyDescent="0.2">
      <c r="A731" s="55" t="s">
        <v>195</v>
      </c>
      <c r="B731" s="3"/>
      <c r="C731" s="4"/>
      <c r="D731" s="510"/>
      <c r="E731" s="404"/>
      <c r="G731" s="6"/>
      <c r="H731" s="6"/>
      <c r="J731" s="9" t="s">
        <v>29</v>
      </c>
      <c r="K731" s="297" t="s">
        <v>279</v>
      </c>
    </row>
    <row r="732" spans="1:12" s="1" customFormat="1" ht="39.75" customHeight="1" x14ac:dyDescent="0.2">
      <c r="A732" s="75" t="s">
        <v>1</v>
      </c>
      <c r="B732" s="182" t="s">
        <v>102</v>
      </c>
      <c r="C732" s="76" t="s">
        <v>2</v>
      </c>
      <c r="D732" s="77" t="s">
        <v>35</v>
      </c>
      <c r="E732" s="78" t="s">
        <v>3</v>
      </c>
      <c r="F732" s="79" t="s">
        <v>547</v>
      </c>
      <c r="G732" s="79" t="s">
        <v>0</v>
      </c>
      <c r="H732" s="79" t="s">
        <v>100</v>
      </c>
      <c r="I732" s="79" t="s">
        <v>5</v>
      </c>
      <c r="J732" s="80" t="s">
        <v>40</v>
      </c>
      <c r="K732" s="36" t="s">
        <v>541</v>
      </c>
      <c r="L732" s="36" t="s">
        <v>41</v>
      </c>
    </row>
    <row r="733" spans="1:12" s="1" customFormat="1" ht="18" customHeight="1" x14ac:dyDescent="0.2">
      <c r="A733" s="608">
        <v>1</v>
      </c>
      <c r="B733" s="119" t="s">
        <v>356</v>
      </c>
      <c r="C733" s="775" t="s">
        <v>352</v>
      </c>
      <c r="D733" s="717">
        <v>200000</v>
      </c>
      <c r="E733" s="636"/>
      <c r="F733" s="644"/>
      <c r="G733" s="642">
        <f>E733*D733</f>
        <v>0</v>
      </c>
      <c r="H733" s="642"/>
      <c r="I733" s="644"/>
      <c r="J733" s="603"/>
      <c r="K733" s="626"/>
      <c r="L733" s="603"/>
    </row>
    <row r="734" spans="1:12" s="1" customFormat="1" ht="23.25" customHeight="1" x14ac:dyDescent="0.2">
      <c r="A734" s="609"/>
      <c r="B734" s="301" t="s">
        <v>39</v>
      </c>
      <c r="C734" s="776"/>
      <c r="D734" s="718"/>
      <c r="E734" s="637"/>
      <c r="F734" s="646"/>
      <c r="G734" s="647"/>
      <c r="H734" s="647"/>
      <c r="I734" s="646"/>
      <c r="J734" s="628"/>
      <c r="K734" s="627"/>
      <c r="L734" s="628"/>
    </row>
    <row r="735" spans="1:12" s="1" customFormat="1" ht="18.75" customHeight="1" x14ac:dyDescent="0.2">
      <c r="A735" s="23" t="s">
        <v>6</v>
      </c>
      <c r="B735" s="7"/>
      <c r="C735" s="630"/>
      <c r="D735" s="630"/>
      <c r="E735" s="630"/>
      <c r="F735" s="630"/>
      <c r="G735" s="8"/>
      <c r="H735" s="8"/>
      <c r="I735" s="9"/>
      <c r="J735" s="9"/>
      <c r="K735" s="9"/>
      <c r="L735" s="7"/>
    </row>
    <row r="736" spans="1:12" s="1" customFormat="1" ht="33.75" customHeight="1" x14ac:dyDescent="0.2">
      <c r="A736" s="81" t="s">
        <v>1</v>
      </c>
      <c r="B736" s="82" t="s">
        <v>13</v>
      </c>
      <c r="C736" s="10" t="s">
        <v>7</v>
      </c>
      <c r="D736" s="648" t="s">
        <v>14</v>
      </c>
      <c r="E736" s="649"/>
      <c r="F736" s="649"/>
      <c r="G736" s="649"/>
      <c r="H736" s="649"/>
      <c r="I736" s="649"/>
      <c r="J736" s="650"/>
      <c r="K736" s="9"/>
      <c r="L736" s="7"/>
    </row>
    <row r="737" spans="1:12" s="1" customFormat="1" ht="27.75" customHeight="1" x14ac:dyDescent="0.2">
      <c r="A737" s="271">
        <v>1</v>
      </c>
      <c r="B737" s="136" t="s">
        <v>353</v>
      </c>
      <c r="C737" s="271" t="s">
        <v>8</v>
      </c>
      <c r="D737" s="605"/>
      <c r="E737" s="606"/>
      <c r="F737" s="606"/>
      <c r="G737" s="606"/>
      <c r="H737" s="606"/>
      <c r="I737" s="606"/>
      <c r="J737" s="607"/>
      <c r="K737" s="9"/>
      <c r="L737" s="7"/>
    </row>
    <row r="738" spans="1:12" s="1" customFormat="1" ht="18.75" customHeight="1" x14ac:dyDescent="0.2">
      <c r="A738" s="271">
        <v>2</v>
      </c>
      <c r="B738" s="136" t="s">
        <v>354</v>
      </c>
      <c r="C738" s="271" t="s">
        <v>8</v>
      </c>
      <c r="D738" s="605"/>
      <c r="E738" s="606"/>
      <c r="F738" s="606"/>
      <c r="G738" s="606"/>
      <c r="H738" s="606"/>
      <c r="I738" s="606"/>
      <c r="J738" s="607"/>
      <c r="K738" s="500"/>
      <c r="L738" s="12"/>
    </row>
    <row r="739" spans="1:12" s="1" customFormat="1" ht="18.75" customHeight="1" x14ac:dyDescent="0.2">
      <c r="A739" s="303">
        <v>3</v>
      </c>
      <c r="B739" s="119" t="s">
        <v>284</v>
      </c>
      <c r="C739" s="271" t="s">
        <v>8</v>
      </c>
      <c r="D739" s="605"/>
      <c r="E739" s="606"/>
      <c r="F739" s="606"/>
      <c r="G739" s="606"/>
      <c r="H739" s="606"/>
      <c r="I739" s="606"/>
      <c r="J739" s="607"/>
      <c r="K739" s="500"/>
      <c r="L739" s="12"/>
    </row>
    <row r="740" spans="1:12" s="1" customFormat="1" ht="18.75" customHeight="1" x14ac:dyDescent="0.2">
      <c r="A740" s="303">
        <v>4</v>
      </c>
      <c r="B740" s="136" t="s">
        <v>355</v>
      </c>
      <c r="C740" s="271" t="s">
        <v>8</v>
      </c>
      <c r="D740" s="605"/>
      <c r="E740" s="606"/>
      <c r="F740" s="606"/>
      <c r="G740" s="606"/>
      <c r="H740" s="606"/>
      <c r="I740" s="606"/>
      <c r="J740" s="607"/>
      <c r="K740" s="500"/>
      <c r="L740" s="12"/>
    </row>
    <row r="741" spans="1:12" s="1" customFormat="1" ht="21" customHeight="1" x14ac:dyDescent="0.2">
      <c r="A741" s="14" t="s">
        <v>1</v>
      </c>
      <c r="B741" s="616" t="s">
        <v>15</v>
      </c>
      <c r="C741" s="617"/>
      <c r="D741" s="617"/>
      <c r="E741" s="617"/>
      <c r="F741" s="617"/>
      <c r="G741" s="617"/>
      <c r="H741" s="617"/>
      <c r="I741" s="617"/>
      <c r="J741" s="618"/>
      <c r="K741" s="20"/>
      <c r="L741" s="11"/>
    </row>
    <row r="742" spans="1:12" s="1" customFormat="1" ht="21" customHeight="1" x14ac:dyDescent="0.2">
      <c r="A742" s="13">
        <v>1</v>
      </c>
      <c r="B742" s="619" t="s">
        <v>491</v>
      </c>
      <c r="C742" s="620"/>
      <c r="D742" s="620"/>
      <c r="E742" s="620"/>
      <c r="F742" s="620"/>
      <c r="G742" s="620"/>
      <c r="H742" s="620"/>
      <c r="I742" s="620"/>
      <c r="J742" s="621"/>
      <c r="K742" s="9"/>
      <c r="L742" s="7"/>
    </row>
    <row r="743" spans="1:12" s="1" customFormat="1" ht="21" customHeight="1" x14ac:dyDescent="0.2">
      <c r="A743" s="13">
        <v>2</v>
      </c>
      <c r="B743" s="605" t="s">
        <v>175</v>
      </c>
      <c r="C743" s="606"/>
      <c r="D743" s="606"/>
      <c r="E743" s="606"/>
      <c r="F743" s="606"/>
      <c r="G743" s="606"/>
      <c r="H743" s="606"/>
      <c r="I743" s="606"/>
      <c r="J743" s="607"/>
      <c r="K743" s="9"/>
      <c r="L743" s="7"/>
    </row>
    <row r="744" spans="1:12" s="37" customFormat="1" ht="19.5" customHeight="1" x14ac:dyDescent="0.25">
      <c r="A744" s="271">
        <v>3</v>
      </c>
      <c r="B744" s="707" t="s">
        <v>558</v>
      </c>
      <c r="C744" s="758"/>
      <c r="D744" s="758"/>
      <c r="E744" s="758"/>
      <c r="F744" s="758"/>
      <c r="G744" s="758"/>
      <c r="H744" s="758"/>
      <c r="I744" s="758"/>
      <c r="J744" s="759"/>
      <c r="K744" s="499"/>
      <c r="L744" s="39"/>
    </row>
    <row r="745" spans="1:12" s="1" customFormat="1" ht="20.25" customHeight="1" x14ac:dyDescent="0.2">
      <c r="A745" s="84" t="s">
        <v>1</v>
      </c>
      <c r="B745" s="14" t="s">
        <v>16</v>
      </c>
      <c r="C745" s="22" t="s">
        <v>17</v>
      </c>
      <c r="D745" s="623" t="s">
        <v>18</v>
      </c>
      <c r="E745" s="624"/>
      <c r="F745" s="624"/>
      <c r="G745" s="624"/>
      <c r="H745" s="624"/>
      <c r="I745" s="624"/>
      <c r="J745" s="625"/>
      <c r="K745" s="20"/>
      <c r="L745" s="18"/>
    </row>
    <row r="746" spans="1:12" s="1" customFormat="1" ht="21" customHeight="1" x14ac:dyDescent="0.2">
      <c r="A746" s="40">
        <v>1</v>
      </c>
      <c r="B746" s="25" t="s">
        <v>19</v>
      </c>
      <c r="C746" s="85" t="s">
        <v>26</v>
      </c>
      <c r="D746" s="605"/>
      <c r="E746" s="606"/>
      <c r="F746" s="606"/>
      <c r="G746" s="606"/>
      <c r="H746" s="606"/>
      <c r="I746" s="606"/>
      <c r="J746" s="607"/>
      <c r="K746" s="4"/>
      <c r="L746" s="3"/>
    </row>
    <row r="747" spans="1:12" s="1" customFormat="1" ht="21" customHeight="1" x14ac:dyDescent="0.2">
      <c r="A747" s="40">
        <v>2</v>
      </c>
      <c r="B747" s="25" t="s">
        <v>9</v>
      </c>
      <c r="C747" s="85" t="s">
        <v>27</v>
      </c>
      <c r="D747" s="605"/>
      <c r="E747" s="606"/>
      <c r="F747" s="606"/>
      <c r="G747" s="606"/>
      <c r="H747" s="606"/>
      <c r="I747" s="606"/>
      <c r="J747" s="607"/>
      <c r="K747" s="4"/>
      <c r="L747" s="3"/>
    </row>
    <row r="748" spans="1:12" s="1" customFormat="1" ht="22.5" customHeight="1" x14ac:dyDescent="0.2">
      <c r="A748" s="40">
        <v>3</v>
      </c>
      <c r="B748" s="26" t="s">
        <v>20</v>
      </c>
      <c r="C748" s="28" t="s">
        <v>28</v>
      </c>
      <c r="D748" s="605"/>
      <c r="E748" s="606"/>
      <c r="F748" s="606"/>
      <c r="G748" s="606"/>
      <c r="H748" s="606"/>
      <c r="I748" s="606"/>
      <c r="J748" s="607"/>
      <c r="K748" s="4"/>
      <c r="L748" s="3"/>
    </row>
    <row r="749" spans="1:12" s="1" customFormat="1" ht="12.75" x14ac:dyDescent="0.2">
      <c r="A749" s="17" t="s">
        <v>21</v>
      </c>
      <c r="B749" s="18"/>
      <c r="C749" s="9"/>
      <c r="D749" s="511"/>
      <c r="E749" s="6"/>
      <c r="F749" s="19"/>
      <c r="G749" s="19"/>
      <c r="H749" s="19"/>
      <c r="I749" s="18"/>
      <c r="J749" s="20"/>
      <c r="K749" s="4"/>
      <c r="L749" s="3"/>
    </row>
    <row r="750" spans="1:12" s="1" customFormat="1" ht="12.75" x14ac:dyDescent="0.2">
      <c r="A750" s="3" t="s">
        <v>22</v>
      </c>
      <c r="B750" s="3"/>
      <c r="C750" s="4"/>
      <c r="D750" s="510"/>
      <c r="E750" s="5"/>
      <c r="F750" s="5"/>
      <c r="G750" s="5"/>
      <c r="H750" s="5"/>
      <c r="I750" s="3"/>
      <c r="J750" s="4"/>
      <c r="K750" s="4"/>
      <c r="L750" s="3"/>
    </row>
    <row r="751" spans="1:12" x14ac:dyDescent="0.25">
      <c r="A751" s="3" t="s">
        <v>23</v>
      </c>
      <c r="B751" s="3"/>
      <c r="C751" s="4"/>
      <c r="D751" s="510"/>
      <c r="E751" s="5"/>
      <c r="F751" s="5"/>
      <c r="G751" s="5"/>
      <c r="H751" s="5"/>
      <c r="I751" s="3"/>
      <c r="J751" s="4"/>
    </row>
    <row r="752" spans="1:12" x14ac:dyDescent="0.25">
      <c r="A752" s="21" t="s">
        <v>10</v>
      </c>
      <c r="B752" s="3"/>
      <c r="C752" s="4"/>
      <c r="D752" s="510"/>
      <c r="E752" s="5"/>
      <c r="F752" s="5"/>
      <c r="G752" s="5"/>
      <c r="H752" s="5"/>
      <c r="I752" s="3"/>
      <c r="J752" s="4"/>
    </row>
    <row r="753" spans="1:12" x14ac:dyDescent="0.25">
      <c r="A753" s="3" t="s">
        <v>11</v>
      </c>
      <c r="B753" s="3"/>
      <c r="C753" s="4"/>
      <c r="D753" s="510"/>
      <c r="E753" s="5"/>
      <c r="F753" s="5"/>
      <c r="G753" s="5"/>
      <c r="H753" s="5"/>
      <c r="I753" s="3"/>
      <c r="J753" s="4"/>
    </row>
    <row r="754" spans="1:12" x14ac:dyDescent="0.25">
      <c r="A754" s="3" t="s">
        <v>24</v>
      </c>
      <c r="B754" s="3"/>
      <c r="C754" s="4"/>
      <c r="D754" s="510"/>
      <c r="E754" s="5"/>
      <c r="F754" s="5"/>
      <c r="G754" s="5"/>
      <c r="H754" s="5"/>
      <c r="I754" s="3"/>
      <c r="J754" s="4"/>
    </row>
    <row r="755" spans="1:12" x14ac:dyDescent="0.25">
      <c r="A755" s="3"/>
      <c r="B755" s="3"/>
      <c r="C755" s="4"/>
      <c r="D755" s="510"/>
      <c r="E755" s="5"/>
      <c r="F755" s="5"/>
      <c r="G755" s="5"/>
      <c r="H755" s="5"/>
      <c r="I755" s="3"/>
      <c r="J755" s="4"/>
    </row>
    <row r="756" spans="1:12" x14ac:dyDescent="0.25">
      <c r="A756" s="3"/>
      <c r="B756" s="3"/>
      <c r="C756" s="4"/>
      <c r="D756" s="510"/>
      <c r="E756" s="5"/>
      <c r="F756" s="5"/>
      <c r="G756" s="5"/>
      <c r="H756" s="5"/>
      <c r="I756" s="3"/>
      <c r="J756" s="4"/>
    </row>
    <row r="757" spans="1:12" x14ac:dyDescent="0.25">
      <c r="A757" s="3"/>
      <c r="B757" s="3"/>
      <c r="C757" s="4"/>
      <c r="D757" s="510"/>
      <c r="E757" s="5"/>
      <c r="F757" s="5"/>
      <c r="G757" s="5"/>
      <c r="H757" s="5"/>
      <c r="I757" s="3"/>
      <c r="J757" s="4"/>
    </row>
    <row r="758" spans="1:12" x14ac:dyDescent="0.25">
      <c r="A758" s="3"/>
      <c r="B758" s="601"/>
      <c r="C758" s="601"/>
      <c r="D758" s="602"/>
      <c r="E758" s="601"/>
      <c r="F758" s="601"/>
      <c r="G758" s="580"/>
      <c r="H758" s="601"/>
      <c r="I758" s="3"/>
      <c r="J758" s="4"/>
    </row>
    <row r="759" spans="1:12" x14ac:dyDescent="0.25">
      <c r="A759" s="3"/>
      <c r="B759" s="601" t="s">
        <v>590</v>
      </c>
      <c r="C759" s="601"/>
      <c r="D759" s="602"/>
      <c r="E759" s="601"/>
      <c r="F759" s="601"/>
      <c r="G759" s="580" t="s">
        <v>592</v>
      </c>
      <c r="H759" s="601"/>
      <c r="I759" s="3"/>
      <c r="J759" s="4"/>
    </row>
    <row r="760" spans="1:12" x14ac:dyDescent="0.25">
      <c r="A760" s="3"/>
      <c r="B760" s="601" t="s">
        <v>591</v>
      </c>
      <c r="C760" s="601"/>
      <c r="D760" s="602"/>
      <c r="E760" s="601"/>
      <c r="F760" s="601"/>
      <c r="G760" s="580" t="s">
        <v>593</v>
      </c>
      <c r="H760" s="601"/>
      <c r="I760" s="3"/>
      <c r="J760" s="4"/>
    </row>
    <row r="761" spans="1:12" x14ac:dyDescent="0.25">
      <c r="A761" s="3"/>
      <c r="B761" s="601"/>
      <c r="C761" s="601"/>
      <c r="D761" s="602"/>
      <c r="E761" s="601"/>
      <c r="F761" s="601"/>
      <c r="G761" s="580" t="s">
        <v>594</v>
      </c>
      <c r="H761" s="601"/>
      <c r="I761" s="3"/>
      <c r="J761" s="4"/>
    </row>
    <row r="762" spans="1:12" x14ac:dyDescent="0.25">
      <c r="A762" s="3"/>
      <c r="B762" s="3"/>
      <c r="C762" s="4"/>
      <c r="D762" s="510"/>
      <c r="E762" s="5"/>
      <c r="F762" s="5"/>
      <c r="G762" s="5"/>
      <c r="H762" s="5"/>
      <c r="I762" s="3"/>
      <c r="J762" s="4"/>
    </row>
    <row r="764" spans="1:12" x14ac:dyDescent="0.25">
      <c r="E764" s="404"/>
    </row>
    <row r="765" spans="1:12" s="1" customFormat="1" ht="17.25" customHeight="1" x14ac:dyDescent="0.2">
      <c r="A765" s="55" t="s">
        <v>196</v>
      </c>
      <c r="B765" s="3"/>
      <c r="C765" s="4"/>
      <c r="D765" s="510"/>
      <c r="E765" s="404"/>
      <c r="G765" s="6"/>
      <c r="H765" s="6"/>
      <c r="J765" s="9" t="s">
        <v>29</v>
      </c>
      <c r="K765" s="269" t="s">
        <v>279</v>
      </c>
    </row>
    <row r="766" spans="1:12" s="1" customFormat="1" ht="50.25" customHeight="1" x14ac:dyDescent="0.2">
      <c r="A766" s="75" t="s">
        <v>1</v>
      </c>
      <c r="B766" s="182" t="s">
        <v>102</v>
      </c>
      <c r="C766" s="76" t="s">
        <v>2</v>
      </c>
      <c r="D766" s="77" t="s">
        <v>35</v>
      </c>
      <c r="E766" s="78" t="s">
        <v>3</v>
      </c>
      <c r="F766" s="79" t="s">
        <v>547</v>
      </c>
      <c r="G766" s="79" t="s">
        <v>0</v>
      </c>
      <c r="H766" s="79" t="s">
        <v>100</v>
      </c>
      <c r="I766" s="79" t="s">
        <v>5</v>
      </c>
      <c r="J766" s="80" t="s">
        <v>40</v>
      </c>
      <c r="K766" s="36" t="s">
        <v>541</v>
      </c>
      <c r="L766" s="36" t="s">
        <v>41</v>
      </c>
    </row>
    <row r="767" spans="1:12" s="1" customFormat="1" ht="19.5" customHeight="1" x14ac:dyDescent="0.2">
      <c r="A767" s="651">
        <v>1</v>
      </c>
      <c r="B767" s="448" t="s">
        <v>274</v>
      </c>
      <c r="C767" s="915" t="s">
        <v>273</v>
      </c>
      <c r="D767" s="717">
        <v>100000</v>
      </c>
      <c r="E767" s="636"/>
      <c r="F767" s="644"/>
      <c r="G767" s="642">
        <f>E767*D767</f>
        <v>0</v>
      </c>
      <c r="H767" s="642"/>
      <c r="I767" s="644"/>
      <c r="J767" s="603"/>
      <c r="K767" s="626"/>
      <c r="L767" s="603"/>
    </row>
    <row r="768" spans="1:12" s="1" customFormat="1" ht="18" customHeight="1" x14ac:dyDescent="0.2">
      <c r="A768" s="651"/>
      <c r="B768" s="449" t="s">
        <v>39</v>
      </c>
      <c r="C768" s="916"/>
      <c r="D768" s="718"/>
      <c r="E768" s="637"/>
      <c r="F768" s="646"/>
      <c r="G768" s="647"/>
      <c r="H768" s="647"/>
      <c r="I768" s="646"/>
      <c r="J768" s="628"/>
      <c r="K768" s="627"/>
      <c r="L768" s="628"/>
    </row>
    <row r="769" spans="1:12" s="1" customFormat="1" ht="19.5" customHeight="1" x14ac:dyDescent="0.2">
      <c r="A769" s="651">
        <v>2</v>
      </c>
      <c r="B769" s="448" t="s">
        <v>275</v>
      </c>
      <c r="C769" s="915" t="s">
        <v>273</v>
      </c>
      <c r="D769" s="717">
        <v>70000</v>
      </c>
      <c r="E769" s="636"/>
      <c r="F769" s="644"/>
      <c r="G769" s="642">
        <f>E769*D769</f>
        <v>0</v>
      </c>
      <c r="H769" s="642"/>
      <c r="I769" s="644"/>
      <c r="J769" s="603"/>
      <c r="K769" s="626"/>
      <c r="L769" s="603"/>
    </row>
    <row r="770" spans="1:12" s="1" customFormat="1" ht="18" customHeight="1" x14ac:dyDescent="0.2">
      <c r="A770" s="651"/>
      <c r="B770" s="449" t="s">
        <v>39</v>
      </c>
      <c r="C770" s="916"/>
      <c r="D770" s="718"/>
      <c r="E770" s="637"/>
      <c r="F770" s="646"/>
      <c r="G770" s="647"/>
      <c r="H770" s="647"/>
      <c r="I770" s="646"/>
      <c r="J770" s="628"/>
      <c r="K770" s="627"/>
      <c r="L770" s="628"/>
    </row>
    <row r="771" spans="1:12" s="1" customFormat="1" ht="19.5" customHeight="1" x14ac:dyDescent="0.2">
      <c r="A771" s="651">
        <v>3</v>
      </c>
      <c r="B771" s="448" t="s">
        <v>276</v>
      </c>
      <c r="C771" s="926" t="s">
        <v>273</v>
      </c>
      <c r="D771" s="717">
        <v>40000</v>
      </c>
      <c r="E771" s="636"/>
      <c r="F771" s="644"/>
      <c r="G771" s="642">
        <f>E771*D771</f>
        <v>0</v>
      </c>
      <c r="H771" s="642"/>
      <c r="I771" s="644"/>
      <c r="J771" s="603"/>
      <c r="K771" s="626"/>
      <c r="L771" s="603"/>
    </row>
    <row r="772" spans="1:12" s="1" customFormat="1" ht="18" customHeight="1" x14ac:dyDescent="0.2">
      <c r="A772" s="603"/>
      <c r="B772" s="577" t="s">
        <v>39</v>
      </c>
      <c r="C772" s="915"/>
      <c r="D772" s="725"/>
      <c r="E772" s="690"/>
      <c r="F772" s="726"/>
      <c r="G772" s="727"/>
      <c r="H772" s="727"/>
      <c r="I772" s="726"/>
      <c r="J772" s="763"/>
      <c r="K772" s="762"/>
      <c r="L772" s="763"/>
    </row>
    <row r="773" spans="1:12" s="1" customFormat="1" ht="18" customHeight="1" x14ac:dyDescent="0.2">
      <c r="A773" s="472"/>
      <c r="B773" s="542" t="s">
        <v>33</v>
      </c>
      <c r="C773" s="539"/>
      <c r="D773" s="524"/>
      <c r="E773" s="463"/>
      <c r="F773" s="540"/>
      <c r="G773" s="541">
        <f>SUM(G767:G772)</f>
        <v>0</v>
      </c>
      <c r="H773" s="541"/>
      <c r="I773" s="540"/>
      <c r="J773" s="472"/>
      <c r="K773" s="465"/>
      <c r="L773" s="472"/>
    </row>
    <row r="774" spans="1:12" s="1" customFormat="1" ht="15" customHeight="1" x14ac:dyDescent="0.2">
      <c r="A774" s="23" t="s">
        <v>6</v>
      </c>
      <c r="B774" s="7"/>
      <c r="C774" s="630"/>
      <c r="D774" s="630"/>
      <c r="E774" s="630"/>
      <c r="F774" s="630"/>
      <c r="G774" s="8"/>
      <c r="H774" s="8"/>
      <c r="I774" s="9"/>
      <c r="J774" s="9"/>
      <c r="K774" s="9"/>
      <c r="L774" s="9"/>
    </row>
    <row r="775" spans="1:12" s="1" customFormat="1" ht="18.75" customHeight="1" x14ac:dyDescent="0.2">
      <c r="A775" s="81" t="s">
        <v>1</v>
      </c>
      <c r="B775" s="82" t="s">
        <v>13</v>
      </c>
      <c r="C775" s="10" t="s">
        <v>7</v>
      </c>
      <c r="D775" s="648" t="s">
        <v>14</v>
      </c>
      <c r="E775" s="649"/>
      <c r="F775" s="649"/>
      <c r="G775" s="649"/>
      <c r="H775" s="649"/>
      <c r="I775" s="649"/>
      <c r="J775" s="650"/>
      <c r="K775" s="20"/>
      <c r="L775" s="11"/>
    </row>
    <row r="776" spans="1:12" s="1" customFormat="1" ht="21.75" customHeight="1" x14ac:dyDescent="0.2">
      <c r="A776" s="83">
        <v>1</v>
      </c>
      <c r="B776" s="389" t="s">
        <v>277</v>
      </c>
      <c r="C776" s="83" t="s">
        <v>8</v>
      </c>
      <c r="D776" s="605"/>
      <c r="E776" s="606"/>
      <c r="F776" s="606"/>
      <c r="G776" s="606"/>
      <c r="H776" s="606"/>
      <c r="I776" s="606"/>
      <c r="J776" s="607"/>
      <c r="K776" s="9"/>
      <c r="L776" s="7"/>
    </row>
    <row r="777" spans="1:12" s="1" customFormat="1" ht="28.5" customHeight="1" x14ac:dyDescent="0.2">
      <c r="A777" s="83">
        <v>2</v>
      </c>
      <c r="B777" s="390" t="s">
        <v>278</v>
      </c>
      <c r="C777" s="83" t="s">
        <v>8</v>
      </c>
      <c r="D777" s="605"/>
      <c r="E777" s="606"/>
      <c r="F777" s="606"/>
      <c r="G777" s="606"/>
      <c r="H777" s="606"/>
      <c r="I777" s="606"/>
      <c r="J777" s="607"/>
      <c r="K777" s="9"/>
      <c r="L777" s="7"/>
    </row>
    <row r="778" spans="1:12" s="1" customFormat="1" ht="18.75" customHeight="1" x14ac:dyDescent="0.2">
      <c r="A778" s="14" t="s">
        <v>1</v>
      </c>
      <c r="B778" s="616" t="s">
        <v>15</v>
      </c>
      <c r="C778" s="617"/>
      <c r="D778" s="617"/>
      <c r="E778" s="617"/>
      <c r="F778" s="617"/>
      <c r="G778" s="617"/>
      <c r="H778" s="617"/>
      <c r="I778" s="617"/>
      <c r="J778" s="618"/>
      <c r="K778" s="500"/>
      <c r="L778" s="12"/>
    </row>
    <row r="779" spans="1:12" s="1" customFormat="1" ht="21.75" customHeight="1" x14ac:dyDescent="0.2">
      <c r="A779" s="13">
        <v>1</v>
      </c>
      <c r="B779" s="619" t="s">
        <v>491</v>
      </c>
      <c r="C779" s="620"/>
      <c r="D779" s="620"/>
      <c r="E779" s="620"/>
      <c r="F779" s="620"/>
      <c r="G779" s="620"/>
      <c r="H779" s="620"/>
      <c r="I779" s="620"/>
      <c r="J779" s="621"/>
      <c r="K779" s="20"/>
      <c r="L779" s="11"/>
    </row>
    <row r="780" spans="1:12" s="1" customFormat="1" ht="21" customHeight="1" x14ac:dyDescent="0.2">
      <c r="A780" s="13">
        <v>2</v>
      </c>
      <c r="B780" s="605" t="s">
        <v>175</v>
      </c>
      <c r="C780" s="606"/>
      <c r="D780" s="606"/>
      <c r="E780" s="606"/>
      <c r="F780" s="606"/>
      <c r="G780" s="606"/>
      <c r="H780" s="606"/>
      <c r="I780" s="606"/>
      <c r="J780" s="607"/>
      <c r="K780" s="20"/>
      <c r="L780" s="11"/>
    </row>
    <row r="781" spans="1:12" s="1" customFormat="1" ht="21" customHeight="1" x14ac:dyDescent="0.2">
      <c r="A781" s="28">
        <v>3</v>
      </c>
      <c r="B781" s="800" t="s">
        <v>559</v>
      </c>
      <c r="C781" s="606"/>
      <c r="D781" s="606"/>
      <c r="E781" s="606"/>
      <c r="F781" s="606"/>
      <c r="G781" s="606"/>
      <c r="H781" s="606"/>
      <c r="I781" s="606"/>
      <c r="J781" s="607"/>
      <c r="K781" s="20"/>
      <c r="L781" s="11"/>
    </row>
    <row r="782" spans="1:12" s="1" customFormat="1" ht="21" customHeight="1" x14ac:dyDescent="0.2">
      <c r="A782" s="84" t="s">
        <v>1</v>
      </c>
      <c r="B782" s="14" t="s">
        <v>16</v>
      </c>
      <c r="C782" s="22" t="s">
        <v>17</v>
      </c>
      <c r="D782" s="912" t="s">
        <v>18</v>
      </c>
      <c r="E782" s="913"/>
      <c r="F782" s="913"/>
      <c r="G782" s="913"/>
      <c r="H782" s="913"/>
      <c r="I782" s="913"/>
      <c r="J782" s="914"/>
      <c r="K782" s="20"/>
      <c r="L782" s="11"/>
    </row>
    <row r="783" spans="1:12" s="1" customFormat="1" ht="21" customHeight="1" x14ac:dyDescent="0.2">
      <c r="A783" s="40">
        <v>1</v>
      </c>
      <c r="B783" s="25" t="s">
        <v>19</v>
      </c>
      <c r="C783" s="85" t="s">
        <v>26</v>
      </c>
      <c r="D783" s="605"/>
      <c r="E783" s="606"/>
      <c r="F783" s="606"/>
      <c r="G783" s="606"/>
      <c r="H783" s="606"/>
      <c r="I783" s="606"/>
      <c r="J783" s="607"/>
      <c r="K783" s="9"/>
      <c r="L783" s="7"/>
    </row>
    <row r="784" spans="1:12" s="1" customFormat="1" ht="21" customHeight="1" x14ac:dyDescent="0.2">
      <c r="A784" s="40">
        <v>2</v>
      </c>
      <c r="B784" s="25" t="s">
        <v>9</v>
      </c>
      <c r="C784" s="85" t="s">
        <v>27</v>
      </c>
      <c r="D784" s="605"/>
      <c r="E784" s="606"/>
      <c r="F784" s="606"/>
      <c r="G784" s="606"/>
      <c r="H784" s="606"/>
      <c r="I784" s="606"/>
      <c r="J784" s="607"/>
      <c r="K784" s="9"/>
      <c r="L784" s="7"/>
    </row>
    <row r="785" spans="1:12" s="1" customFormat="1" ht="19.5" customHeight="1" x14ac:dyDescent="0.2">
      <c r="A785" s="40">
        <v>3</v>
      </c>
      <c r="B785" s="26" t="s">
        <v>20</v>
      </c>
      <c r="C785" s="28" t="s">
        <v>28</v>
      </c>
      <c r="D785" s="605"/>
      <c r="E785" s="606"/>
      <c r="F785" s="606"/>
      <c r="G785" s="606"/>
      <c r="H785" s="606"/>
      <c r="I785" s="606"/>
      <c r="J785" s="607"/>
      <c r="K785" s="9"/>
      <c r="L785" s="7"/>
    </row>
    <row r="786" spans="1:12" s="1" customFormat="1" ht="12.75" x14ac:dyDescent="0.2">
      <c r="A786" s="17" t="s">
        <v>21</v>
      </c>
      <c r="B786" s="18"/>
      <c r="C786" s="9"/>
      <c r="D786" s="511"/>
      <c r="E786" s="6"/>
      <c r="F786" s="19"/>
      <c r="G786" s="19"/>
      <c r="H786" s="19"/>
      <c r="I786" s="18"/>
      <c r="J786" s="20"/>
      <c r="K786" s="20"/>
      <c r="L786" s="18"/>
    </row>
    <row r="787" spans="1:12" s="1" customFormat="1" ht="12.75" x14ac:dyDescent="0.2">
      <c r="A787" s="3" t="s">
        <v>22</v>
      </c>
      <c r="B787" s="3"/>
      <c r="C787" s="4"/>
      <c r="D787" s="510"/>
      <c r="E787" s="5"/>
      <c r="F787" s="5"/>
      <c r="G787" s="5"/>
      <c r="H787" s="5"/>
      <c r="I787" s="3"/>
      <c r="J787" s="4"/>
      <c r="K787" s="4"/>
      <c r="L787" s="3"/>
    </row>
    <row r="788" spans="1:12" s="1" customFormat="1" ht="12.75" x14ac:dyDescent="0.2">
      <c r="A788" s="3" t="s">
        <v>23</v>
      </c>
      <c r="B788" s="3"/>
      <c r="C788" s="4"/>
      <c r="D788" s="510"/>
      <c r="E788" s="5"/>
      <c r="F788" s="5"/>
      <c r="G788" s="5"/>
      <c r="H788" s="5"/>
      <c r="I788" s="3"/>
      <c r="J788" s="4"/>
      <c r="K788" s="4"/>
      <c r="L788" s="3"/>
    </row>
    <row r="789" spans="1:12" s="1" customFormat="1" ht="12.75" x14ac:dyDescent="0.2">
      <c r="A789" s="21" t="s">
        <v>10</v>
      </c>
      <c r="B789" s="3"/>
      <c r="C789" s="4"/>
      <c r="D789" s="510"/>
      <c r="E789" s="5"/>
      <c r="F789" s="5"/>
      <c r="G789" s="5"/>
      <c r="H789" s="5"/>
      <c r="I789" s="3"/>
      <c r="J789" s="4"/>
      <c r="K789" s="4"/>
      <c r="L789" s="3"/>
    </row>
    <row r="790" spans="1:12" s="1" customFormat="1" ht="12.75" x14ac:dyDescent="0.2">
      <c r="A790" s="3" t="s">
        <v>11</v>
      </c>
      <c r="B790" s="3"/>
      <c r="C790" s="4"/>
      <c r="D790" s="510"/>
      <c r="E790" s="5"/>
      <c r="F790" s="5"/>
      <c r="G790" s="5"/>
      <c r="H790" s="5"/>
      <c r="I790" s="3"/>
      <c r="J790" s="4"/>
      <c r="K790" s="4"/>
      <c r="L790" s="3"/>
    </row>
    <row r="791" spans="1:12" s="1" customFormat="1" ht="12.75" x14ac:dyDescent="0.2">
      <c r="A791" s="3" t="s">
        <v>24</v>
      </c>
      <c r="B791" s="3"/>
      <c r="C791" s="4"/>
      <c r="D791" s="510"/>
      <c r="E791" s="5"/>
      <c r="F791" s="5"/>
      <c r="G791" s="5"/>
      <c r="H791" s="5"/>
      <c r="I791" s="3"/>
      <c r="J791" s="4"/>
      <c r="K791" s="4"/>
      <c r="L791" s="3"/>
    </row>
    <row r="792" spans="1:12" x14ac:dyDescent="0.25">
      <c r="A792" s="3"/>
      <c r="B792" s="3"/>
      <c r="C792" s="4"/>
      <c r="D792" s="510"/>
      <c r="E792" s="5"/>
      <c r="F792" s="5"/>
      <c r="G792" s="5"/>
      <c r="H792" s="5"/>
      <c r="I792" s="3"/>
      <c r="J792" s="4"/>
    </row>
    <row r="793" spans="1:12" x14ac:dyDescent="0.25">
      <c r="A793" s="3"/>
      <c r="B793" s="3"/>
      <c r="C793" s="4"/>
      <c r="D793" s="510"/>
      <c r="E793" s="5"/>
      <c r="F793" s="5"/>
      <c r="G793" s="5"/>
      <c r="H793" s="5"/>
      <c r="I793" s="3"/>
      <c r="J793" s="4"/>
    </row>
    <row r="794" spans="1:12" x14ac:dyDescent="0.25">
      <c r="A794" s="3"/>
      <c r="B794" s="3"/>
      <c r="C794" s="4"/>
      <c r="D794" s="510"/>
      <c r="E794" s="5"/>
      <c r="F794" s="5"/>
      <c r="G794" s="5"/>
      <c r="H794" s="5"/>
      <c r="I794" s="3"/>
      <c r="J794" s="4"/>
    </row>
    <row r="795" spans="1:12" x14ac:dyDescent="0.25">
      <c r="A795" s="3"/>
      <c r="B795" s="3"/>
      <c r="C795" s="4"/>
      <c r="D795" s="510"/>
      <c r="E795" s="5"/>
      <c r="F795" s="5"/>
      <c r="G795" s="5"/>
      <c r="H795" s="5"/>
      <c r="I795" s="3"/>
      <c r="J795" s="4"/>
    </row>
    <row r="796" spans="1:12" x14ac:dyDescent="0.25">
      <c r="A796" s="3"/>
      <c r="B796" s="601"/>
      <c r="C796" s="601"/>
      <c r="D796" s="602"/>
      <c r="E796" s="601"/>
      <c r="F796" s="601"/>
      <c r="G796" s="580"/>
      <c r="H796" s="601"/>
      <c r="I796" s="3"/>
      <c r="J796" s="4"/>
    </row>
    <row r="797" spans="1:12" x14ac:dyDescent="0.25">
      <c r="A797" s="3"/>
      <c r="B797" s="601" t="s">
        <v>590</v>
      </c>
      <c r="C797" s="601"/>
      <c r="D797" s="602"/>
      <c r="E797" s="601"/>
      <c r="F797" s="601"/>
      <c r="G797" s="580" t="s">
        <v>592</v>
      </c>
      <c r="H797" s="601"/>
      <c r="I797" s="3"/>
      <c r="J797" s="4"/>
    </row>
    <row r="798" spans="1:12" x14ac:dyDescent="0.25">
      <c r="A798" s="3"/>
      <c r="B798" s="601" t="s">
        <v>591</v>
      </c>
      <c r="C798" s="601"/>
      <c r="D798" s="602"/>
      <c r="E798" s="601"/>
      <c r="F798" s="601"/>
      <c r="G798" s="580" t="s">
        <v>593</v>
      </c>
      <c r="H798" s="601"/>
      <c r="I798" s="3"/>
      <c r="J798" s="4"/>
    </row>
    <row r="799" spans="1:12" x14ac:dyDescent="0.25">
      <c r="A799" s="3"/>
      <c r="B799" s="601"/>
      <c r="C799" s="601"/>
      <c r="D799" s="602"/>
      <c r="E799" s="601"/>
      <c r="F799" s="601"/>
      <c r="G799" s="580" t="s">
        <v>594</v>
      </c>
      <c r="H799" s="601"/>
      <c r="I799" s="3"/>
      <c r="J799" s="4"/>
    </row>
    <row r="800" spans="1:12" x14ac:dyDescent="0.25">
      <c r="A800" s="3"/>
      <c r="B800" s="3"/>
      <c r="C800" s="4"/>
      <c r="D800" s="510"/>
      <c r="E800" s="5"/>
      <c r="F800" s="5"/>
      <c r="G800" s="5"/>
      <c r="H800" s="5"/>
      <c r="I800" s="3"/>
      <c r="J800" s="4"/>
    </row>
    <row r="801" spans="1:12" s="1" customFormat="1" x14ac:dyDescent="0.25">
      <c r="A801"/>
      <c r="B801"/>
      <c r="C801"/>
      <c r="D801" s="496"/>
      <c r="E801" s="404"/>
      <c r="G801" s="241"/>
      <c r="H801"/>
      <c r="I801"/>
      <c r="J801" s="496"/>
      <c r="K801" s="243"/>
    </row>
    <row r="802" spans="1:12" s="1" customFormat="1" ht="17.25" customHeight="1" x14ac:dyDescent="0.2">
      <c r="A802" s="55" t="s">
        <v>197</v>
      </c>
      <c r="B802" s="3"/>
      <c r="C802" s="4"/>
      <c r="D802" s="510"/>
      <c r="E802" s="404"/>
      <c r="G802" s="6"/>
      <c r="H802" s="6"/>
      <c r="J802" s="9" t="s">
        <v>29</v>
      </c>
      <c r="K802" s="275">
        <v>33141000</v>
      </c>
    </row>
    <row r="803" spans="1:12" s="1" customFormat="1" ht="40.5" customHeight="1" x14ac:dyDescent="0.2">
      <c r="A803" s="75" t="s">
        <v>1</v>
      </c>
      <c r="B803" s="182" t="s">
        <v>102</v>
      </c>
      <c r="C803" s="76" t="s">
        <v>2</v>
      </c>
      <c r="D803" s="77" t="s">
        <v>35</v>
      </c>
      <c r="E803" s="78" t="s">
        <v>3</v>
      </c>
      <c r="F803" s="79" t="s">
        <v>547</v>
      </c>
      <c r="G803" s="79" t="s">
        <v>0</v>
      </c>
      <c r="H803" s="79" t="s">
        <v>100</v>
      </c>
      <c r="I803" s="79" t="s">
        <v>5</v>
      </c>
      <c r="J803" s="80" t="s">
        <v>40</v>
      </c>
      <c r="K803" s="36" t="s">
        <v>541</v>
      </c>
      <c r="L803" s="36" t="s">
        <v>41</v>
      </c>
    </row>
    <row r="804" spans="1:12" s="1" customFormat="1" ht="21" customHeight="1" x14ac:dyDescent="0.2">
      <c r="A804" s="651">
        <v>1</v>
      </c>
      <c r="B804" s="215" t="s">
        <v>287</v>
      </c>
      <c r="C804" s="610" t="s">
        <v>43</v>
      </c>
      <c r="D804" s="717">
        <v>140000</v>
      </c>
      <c r="E804" s="636"/>
      <c r="F804" s="644"/>
      <c r="G804" s="642">
        <f>E804*D804</f>
        <v>0</v>
      </c>
      <c r="H804" s="642"/>
      <c r="I804" s="644"/>
      <c r="J804" s="603"/>
      <c r="K804" s="626"/>
      <c r="L804" s="603"/>
    </row>
    <row r="805" spans="1:12" s="1" customFormat="1" ht="19.5" customHeight="1" x14ac:dyDescent="0.2">
      <c r="A805" s="651"/>
      <c r="B805" s="377" t="s">
        <v>39</v>
      </c>
      <c r="C805" s="611"/>
      <c r="D805" s="718"/>
      <c r="E805" s="637"/>
      <c r="F805" s="646"/>
      <c r="G805" s="647"/>
      <c r="H805" s="647"/>
      <c r="I805" s="646"/>
      <c r="J805" s="628"/>
      <c r="K805" s="627"/>
      <c r="L805" s="628"/>
    </row>
    <row r="806" spans="1:12" s="1" customFormat="1" ht="18" customHeight="1" x14ac:dyDescent="0.2">
      <c r="A806" s="651">
        <v>2</v>
      </c>
      <c r="B806" s="134" t="s">
        <v>288</v>
      </c>
      <c r="C806" s="610" t="s">
        <v>43</v>
      </c>
      <c r="D806" s="717">
        <v>60000</v>
      </c>
      <c r="E806" s="636"/>
      <c r="F806" s="644"/>
      <c r="G806" s="642">
        <f>E806*D806</f>
        <v>0</v>
      </c>
      <c r="H806" s="642"/>
      <c r="I806" s="644"/>
      <c r="J806" s="603"/>
      <c r="K806" s="626"/>
      <c r="L806" s="603"/>
    </row>
    <row r="807" spans="1:12" s="1" customFormat="1" ht="18" customHeight="1" x14ac:dyDescent="0.2">
      <c r="A807" s="603"/>
      <c r="B807" s="578" t="s">
        <v>39</v>
      </c>
      <c r="C807" s="819"/>
      <c r="D807" s="725"/>
      <c r="E807" s="690"/>
      <c r="F807" s="726"/>
      <c r="G807" s="727"/>
      <c r="H807" s="727"/>
      <c r="I807" s="726"/>
      <c r="J807" s="763"/>
      <c r="K807" s="762"/>
      <c r="L807" s="763"/>
    </row>
    <row r="808" spans="1:12" s="1" customFormat="1" ht="30" customHeight="1" x14ac:dyDescent="0.2">
      <c r="A808" s="472"/>
      <c r="B808" s="542" t="s">
        <v>33</v>
      </c>
      <c r="C808" s="539"/>
      <c r="D808" s="524"/>
      <c r="E808" s="463"/>
      <c r="F808" s="540"/>
      <c r="G808" s="541">
        <f>SUM(G804:G807)</f>
        <v>0</v>
      </c>
      <c r="H808" s="541"/>
      <c r="I808" s="540"/>
      <c r="J808" s="472"/>
      <c r="K808" s="465"/>
      <c r="L808" s="472"/>
    </row>
    <row r="809" spans="1:12" s="1" customFormat="1" ht="18.75" customHeight="1" x14ac:dyDescent="0.2">
      <c r="A809" s="23" t="s">
        <v>6</v>
      </c>
      <c r="B809" s="7"/>
      <c r="C809" s="630"/>
      <c r="D809" s="630"/>
      <c r="E809" s="630"/>
      <c r="F809" s="630"/>
      <c r="G809" s="8"/>
      <c r="H809" s="8"/>
      <c r="I809" s="9"/>
      <c r="J809" s="9"/>
      <c r="K809" s="20"/>
      <c r="L809" s="11"/>
    </row>
    <row r="810" spans="1:12" s="1" customFormat="1" ht="21.75" customHeight="1" x14ac:dyDescent="0.2">
      <c r="A810" s="81" t="s">
        <v>1</v>
      </c>
      <c r="B810" s="82" t="s">
        <v>13</v>
      </c>
      <c r="C810" s="10" t="s">
        <v>7</v>
      </c>
      <c r="D810" s="648" t="s">
        <v>14</v>
      </c>
      <c r="E810" s="649"/>
      <c r="F810" s="649"/>
      <c r="G810" s="649"/>
      <c r="H810" s="649"/>
      <c r="I810" s="649"/>
      <c r="J810" s="650"/>
      <c r="K810" s="9"/>
      <c r="L810" s="7"/>
    </row>
    <row r="811" spans="1:12" s="1" customFormat="1" ht="30.75" customHeight="1" x14ac:dyDescent="0.2">
      <c r="A811" s="83">
        <v>1</v>
      </c>
      <c r="B811" s="276" t="s">
        <v>289</v>
      </c>
      <c r="C811" s="378" t="s">
        <v>8</v>
      </c>
      <c r="D811" s="605"/>
      <c r="E811" s="606"/>
      <c r="F811" s="606"/>
      <c r="G811" s="606"/>
      <c r="H811" s="606"/>
      <c r="I811" s="606"/>
      <c r="J811" s="607"/>
      <c r="K811" s="9"/>
      <c r="L811" s="7"/>
    </row>
    <row r="812" spans="1:12" s="1" customFormat="1" ht="25.5" customHeight="1" x14ac:dyDescent="0.2">
      <c r="A812" s="83">
        <v>2</v>
      </c>
      <c r="B812" s="277" t="s">
        <v>562</v>
      </c>
      <c r="C812" s="378" t="s">
        <v>8</v>
      </c>
      <c r="D812" s="605"/>
      <c r="E812" s="606"/>
      <c r="F812" s="606"/>
      <c r="G812" s="606"/>
      <c r="H812" s="606"/>
      <c r="I812" s="606"/>
      <c r="J812" s="607"/>
      <c r="K812" s="9"/>
      <c r="L812" s="7"/>
    </row>
    <row r="813" spans="1:12" s="1" customFormat="1" ht="33.75" customHeight="1" x14ac:dyDescent="0.2">
      <c r="A813" s="83">
        <v>3</v>
      </c>
      <c r="B813" s="277" t="s">
        <v>290</v>
      </c>
      <c r="C813" s="378" t="s">
        <v>8</v>
      </c>
      <c r="D813" s="605"/>
      <c r="E813" s="606"/>
      <c r="F813" s="606"/>
      <c r="G813" s="606"/>
      <c r="H813" s="606"/>
      <c r="I813" s="606"/>
      <c r="J813" s="607"/>
      <c r="K813" s="9"/>
      <c r="L813" s="7"/>
    </row>
    <row r="814" spans="1:12" s="1" customFormat="1" ht="31.5" customHeight="1" x14ac:dyDescent="0.2">
      <c r="A814" s="83">
        <v>4</v>
      </c>
      <c r="B814" s="276" t="s">
        <v>291</v>
      </c>
      <c r="C814" s="378" t="s">
        <v>8</v>
      </c>
      <c r="D814" s="605"/>
      <c r="E814" s="606"/>
      <c r="F814" s="606"/>
      <c r="G814" s="606"/>
      <c r="H814" s="606"/>
      <c r="I814" s="606"/>
      <c r="J814" s="607"/>
      <c r="K814" s="500"/>
      <c r="L814" s="12"/>
    </row>
    <row r="815" spans="1:12" s="1" customFormat="1" ht="21.75" customHeight="1" x14ac:dyDescent="0.2">
      <c r="A815" s="14" t="s">
        <v>1</v>
      </c>
      <c r="B815" s="922" t="s">
        <v>15</v>
      </c>
      <c r="C815" s="923"/>
      <c r="D815" s="923"/>
      <c r="E815" s="923"/>
      <c r="F815" s="923"/>
      <c r="G815" s="923"/>
      <c r="H815" s="923"/>
      <c r="I815" s="923"/>
      <c r="J815" s="924"/>
      <c r="K815" s="20"/>
      <c r="L815" s="11"/>
    </row>
    <row r="816" spans="1:12" s="1" customFormat="1" ht="31.5" customHeight="1" x14ac:dyDescent="0.2">
      <c r="A816" s="13">
        <v>1</v>
      </c>
      <c r="B816" s="605" t="s">
        <v>542</v>
      </c>
      <c r="C816" s="606"/>
      <c r="D816" s="606"/>
      <c r="E816" s="606"/>
      <c r="F816" s="606"/>
      <c r="G816" s="606"/>
      <c r="H816" s="606"/>
      <c r="I816" s="606"/>
      <c r="J816" s="607"/>
      <c r="K816" s="20"/>
      <c r="L816" s="11"/>
    </row>
    <row r="817" spans="1:12" s="1" customFormat="1" ht="31.5" customHeight="1" x14ac:dyDescent="0.2">
      <c r="A817" s="13">
        <v>2</v>
      </c>
      <c r="B817" s="605" t="s">
        <v>561</v>
      </c>
      <c r="C817" s="606"/>
      <c r="D817" s="606"/>
      <c r="E817" s="606"/>
      <c r="F817" s="606"/>
      <c r="G817" s="606"/>
      <c r="H817" s="606"/>
      <c r="I817" s="606"/>
      <c r="J817" s="607"/>
      <c r="K817" s="20"/>
      <c r="L817" s="11"/>
    </row>
    <row r="818" spans="1:12" s="1" customFormat="1" ht="28.5" customHeight="1" x14ac:dyDescent="0.2">
      <c r="A818" s="13">
        <v>3</v>
      </c>
      <c r="B818" s="605" t="s">
        <v>175</v>
      </c>
      <c r="C818" s="606"/>
      <c r="D818" s="606"/>
      <c r="E818" s="606"/>
      <c r="F818" s="606"/>
      <c r="G818" s="606"/>
      <c r="H818" s="606"/>
      <c r="I818" s="606"/>
      <c r="J818" s="607"/>
      <c r="K818" s="20"/>
      <c r="L818" s="11"/>
    </row>
    <row r="819" spans="1:12" s="1" customFormat="1" ht="31.5" customHeight="1" x14ac:dyDescent="0.2">
      <c r="A819" s="28">
        <v>4</v>
      </c>
      <c r="B819" s="707" t="s">
        <v>560</v>
      </c>
      <c r="C819" s="758"/>
      <c r="D819" s="758"/>
      <c r="E819" s="758"/>
      <c r="F819" s="758"/>
      <c r="G819" s="758"/>
      <c r="H819" s="758"/>
      <c r="I819" s="758"/>
      <c r="J819" s="759"/>
      <c r="K819" s="20"/>
      <c r="L819" s="11"/>
    </row>
    <row r="820" spans="1:12" s="1" customFormat="1" ht="21" customHeight="1" x14ac:dyDescent="0.2">
      <c r="A820" s="84" t="s">
        <v>1</v>
      </c>
      <c r="B820" s="14" t="s">
        <v>16</v>
      </c>
      <c r="C820" s="22" t="s">
        <v>17</v>
      </c>
      <c r="D820" s="623" t="s">
        <v>18</v>
      </c>
      <c r="E820" s="624"/>
      <c r="F820" s="624"/>
      <c r="G820" s="624"/>
      <c r="H820" s="624"/>
      <c r="I820" s="624"/>
      <c r="J820" s="625"/>
      <c r="K820" s="9"/>
      <c r="L820" s="7"/>
    </row>
    <row r="821" spans="1:12" s="1" customFormat="1" ht="21" customHeight="1" x14ac:dyDescent="0.2">
      <c r="A821" s="40">
        <v>1</v>
      </c>
      <c r="B821" s="25" t="s">
        <v>19</v>
      </c>
      <c r="C821" s="85" t="s">
        <v>26</v>
      </c>
      <c r="D821" s="605"/>
      <c r="E821" s="606"/>
      <c r="F821" s="606"/>
      <c r="G821" s="606"/>
      <c r="H821" s="606"/>
      <c r="I821" s="606"/>
      <c r="J821" s="607"/>
      <c r="K821" s="9"/>
      <c r="L821" s="7"/>
    </row>
    <row r="822" spans="1:12" s="1" customFormat="1" ht="19.5" customHeight="1" x14ac:dyDescent="0.2">
      <c r="A822" s="40">
        <v>2</v>
      </c>
      <c r="B822" s="25" t="s">
        <v>9</v>
      </c>
      <c r="C822" s="85" t="s">
        <v>27</v>
      </c>
      <c r="D822" s="605"/>
      <c r="E822" s="606"/>
      <c r="F822" s="606"/>
      <c r="G822" s="606"/>
      <c r="H822" s="606"/>
      <c r="I822" s="606"/>
      <c r="J822" s="607"/>
      <c r="K822" s="9"/>
      <c r="L822" s="7"/>
    </row>
    <row r="823" spans="1:12" s="1" customFormat="1" ht="19.5" customHeight="1" x14ac:dyDescent="0.2">
      <c r="A823" s="40">
        <v>3</v>
      </c>
      <c r="B823" s="26" t="s">
        <v>20</v>
      </c>
      <c r="C823" s="28" t="s">
        <v>28</v>
      </c>
      <c r="D823" s="605"/>
      <c r="E823" s="606"/>
      <c r="F823" s="606"/>
      <c r="G823" s="606"/>
      <c r="H823" s="606"/>
      <c r="I823" s="606"/>
      <c r="J823" s="607"/>
      <c r="K823" s="20"/>
      <c r="L823" s="18"/>
    </row>
    <row r="824" spans="1:12" s="1" customFormat="1" ht="12.75" x14ac:dyDescent="0.2">
      <c r="A824" s="17" t="s">
        <v>21</v>
      </c>
      <c r="B824" s="18"/>
      <c r="C824" s="9"/>
      <c r="D824" s="511"/>
      <c r="E824" s="6"/>
      <c r="F824" s="19"/>
      <c r="G824" s="19"/>
      <c r="H824" s="19"/>
      <c r="I824" s="18"/>
      <c r="J824" s="20"/>
      <c r="K824" s="4"/>
      <c r="L824" s="3"/>
    </row>
    <row r="825" spans="1:12" s="1" customFormat="1" ht="12.75" x14ac:dyDescent="0.2">
      <c r="A825" s="3" t="s">
        <v>22</v>
      </c>
      <c r="B825" s="3"/>
      <c r="C825" s="4"/>
      <c r="D825" s="510"/>
      <c r="E825" s="5"/>
      <c r="F825" s="5"/>
      <c r="G825" s="5"/>
      <c r="H825" s="5"/>
      <c r="I825" s="3"/>
      <c r="J825" s="4"/>
      <c r="K825" s="4"/>
      <c r="L825" s="3"/>
    </row>
    <row r="826" spans="1:12" s="1" customFormat="1" ht="12.75" x14ac:dyDescent="0.2">
      <c r="A826" s="3" t="s">
        <v>23</v>
      </c>
      <c r="B826" s="3"/>
      <c r="C826" s="4"/>
      <c r="D826" s="510"/>
      <c r="E826" s="5"/>
      <c r="F826" s="5"/>
      <c r="G826" s="5"/>
      <c r="H826" s="5"/>
      <c r="I826" s="3"/>
      <c r="J826" s="4"/>
      <c r="K826" s="4"/>
      <c r="L826" s="3"/>
    </row>
    <row r="827" spans="1:12" s="1" customFormat="1" ht="12.75" x14ac:dyDescent="0.2">
      <c r="A827" s="21" t="s">
        <v>10</v>
      </c>
      <c r="B827" s="3"/>
      <c r="C827" s="4"/>
      <c r="D827" s="510"/>
      <c r="E827" s="5"/>
      <c r="F827" s="5"/>
      <c r="G827" s="5"/>
      <c r="H827" s="5"/>
      <c r="I827" s="3"/>
      <c r="J827" s="4"/>
      <c r="K827" s="4"/>
      <c r="L827" s="3"/>
    </row>
    <row r="828" spans="1:12" s="1" customFormat="1" ht="12.75" x14ac:dyDescent="0.2">
      <c r="A828" s="3" t="s">
        <v>11</v>
      </c>
      <c r="B828" s="3"/>
      <c r="C828" s="4"/>
      <c r="D828" s="510"/>
      <c r="E828" s="5"/>
      <c r="F828" s="5"/>
      <c r="G828" s="5"/>
      <c r="H828" s="5"/>
      <c r="I828" s="3"/>
      <c r="J828" s="4"/>
      <c r="K828" s="4"/>
      <c r="L828" s="3"/>
    </row>
    <row r="829" spans="1:12" x14ac:dyDescent="0.25">
      <c r="A829" s="3" t="s">
        <v>24</v>
      </c>
      <c r="B829" s="3"/>
      <c r="C829" s="4"/>
      <c r="D829" s="510"/>
      <c r="E829" s="5"/>
      <c r="F829" s="5"/>
      <c r="G829" s="5"/>
      <c r="H829" s="5"/>
      <c r="I829" s="3"/>
      <c r="J829" s="4"/>
    </row>
    <row r="830" spans="1:12" x14ac:dyDescent="0.25">
      <c r="A830" s="3"/>
      <c r="B830" s="3"/>
      <c r="C830" s="4"/>
      <c r="D830" s="510"/>
      <c r="E830" s="5"/>
      <c r="F830" s="5"/>
      <c r="G830" s="5"/>
      <c r="H830" s="5"/>
      <c r="I830" s="3"/>
      <c r="J830" s="4"/>
    </row>
    <row r="831" spans="1:12" x14ac:dyDescent="0.25">
      <c r="A831" s="3"/>
      <c r="B831" s="3"/>
      <c r="C831" s="4"/>
      <c r="D831" s="510"/>
      <c r="E831" s="5"/>
      <c r="F831" s="5"/>
      <c r="G831" s="5"/>
      <c r="H831" s="5"/>
      <c r="I831" s="3"/>
      <c r="J831" s="4"/>
    </row>
    <row r="832" spans="1:12" x14ac:dyDescent="0.25">
      <c r="A832" s="3"/>
      <c r="B832" s="3"/>
      <c r="C832" s="4"/>
      <c r="D832" s="510"/>
      <c r="E832" s="5"/>
      <c r="F832" s="5"/>
      <c r="G832" s="5"/>
      <c r="H832" s="5"/>
      <c r="I832" s="3"/>
      <c r="J832" s="4"/>
    </row>
    <row r="833" spans="1:12" x14ac:dyDescent="0.25">
      <c r="A833" s="3"/>
      <c r="B833" s="3"/>
      <c r="C833" s="4"/>
      <c r="D833" s="510"/>
      <c r="E833" s="5"/>
      <c r="F833" s="5"/>
      <c r="G833" s="5"/>
      <c r="H833" s="5"/>
      <c r="I833" s="3"/>
      <c r="J833" s="4"/>
    </row>
    <row r="834" spans="1:12" x14ac:dyDescent="0.25">
      <c r="A834" s="3"/>
      <c r="B834" s="601"/>
      <c r="C834" s="601"/>
      <c r="D834" s="602"/>
      <c r="E834" s="601"/>
      <c r="F834" s="601"/>
      <c r="G834" s="580"/>
      <c r="H834" s="601"/>
      <c r="I834" s="3"/>
      <c r="J834" s="4"/>
    </row>
    <row r="835" spans="1:12" x14ac:dyDescent="0.25">
      <c r="A835" s="3"/>
      <c r="B835" s="601" t="s">
        <v>590</v>
      </c>
      <c r="C835" s="601"/>
      <c r="D835" s="602"/>
      <c r="E835" s="601"/>
      <c r="F835" s="601"/>
      <c r="G835" s="580" t="s">
        <v>592</v>
      </c>
      <c r="H835" s="601"/>
      <c r="I835" s="3"/>
      <c r="J835" s="4"/>
    </row>
    <row r="836" spans="1:12" x14ac:dyDescent="0.25">
      <c r="A836" s="3"/>
      <c r="B836" s="601" t="s">
        <v>591</v>
      </c>
      <c r="C836" s="601"/>
      <c r="D836" s="602"/>
      <c r="E836" s="601"/>
      <c r="F836" s="601"/>
      <c r="G836" s="580" t="s">
        <v>593</v>
      </c>
      <c r="H836" s="601"/>
      <c r="I836" s="3"/>
      <c r="J836" s="4"/>
    </row>
    <row r="837" spans="1:12" x14ac:dyDescent="0.25">
      <c r="A837" s="3"/>
      <c r="B837" s="601"/>
      <c r="C837" s="601"/>
      <c r="D837" s="602"/>
      <c r="E837" s="601"/>
      <c r="F837" s="601"/>
      <c r="G837" s="580" t="s">
        <v>594</v>
      </c>
      <c r="H837" s="601"/>
      <c r="I837" s="3"/>
      <c r="J837" s="4"/>
    </row>
    <row r="838" spans="1:12" x14ac:dyDescent="0.25">
      <c r="A838" s="3"/>
      <c r="B838" s="3"/>
      <c r="C838" s="4"/>
      <c r="D838" s="510"/>
      <c r="E838" s="5"/>
      <c r="F838" s="5"/>
      <c r="G838" s="5"/>
      <c r="H838" s="5"/>
      <c r="I838" s="3"/>
      <c r="J838" s="4"/>
    </row>
    <row r="839" spans="1:12" x14ac:dyDescent="0.25">
      <c r="A839" s="3"/>
      <c r="B839" s="3"/>
      <c r="C839" s="4"/>
      <c r="D839" s="510"/>
      <c r="E839" s="5"/>
      <c r="F839" s="5"/>
      <c r="G839" s="5"/>
      <c r="H839" s="5"/>
      <c r="I839" s="3"/>
      <c r="J839" s="4"/>
    </row>
    <row r="840" spans="1:12" s="1" customFormat="1" ht="16.5" customHeight="1" x14ac:dyDescent="0.25">
      <c r="A840"/>
      <c r="B840"/>
      <c r="C840"/>
      <c r="D840" s="496"/>
      <c r="E840" s="404"/>
      <c r="G840" s="241"/>
      <c r="H840"/>
      <c r="I840"/>
      <c r="J840" s="496"/>
      <c r="K840" s="243"/>
    </row>
    <row r="841" spans="1:12" s="1" customFormat="1" ht="18" customHeight="1" x14ac:dyDescent="0.2">
      <c r="A841" s="55" t="s">
        <v>198</v>
      </c>
      <c r="B841" s="3"/>
      <c r="C841" s="4"/>
      <c r="D841" s="510"/>
      <c r="E841" s="404"/>
      <c r="G841" s="6"/>
      <c r="H841" s="6"/>
      <c r="J841" s="9" t="s">
        <v>29</v>
      </c>
      <c r="K841" s="274" t="s">
        <v>286</v>
      </c>
    </row>
    <row r="842" spans="1:12" s="1" customFormat="1" ht="42" customHeight="1" x14ac:dyDescent="0.2">
      <c r="A842" s="75" t="s">
        <v>1</v>
      </c>
      <c r="B842" s="182" t="s">
        <v>102</v>
      </c>
      <c r="C842" s="76" t="s">
        <v>2</v>
      </c>
      <c r="D842" s="77" t="s">
        <v>35</v>
      </c>
      <c r="E842" s="78" t="s">
        <v>3</v>
      </c>
      <c r="F842" s="79" t="s">
        <v>547</v>
      </c>
      <c r="G842" s="79" t="s">
        <v>0</v>
      </c>
      <c r="H842" s="79" t="s">
        <v>100</v>
      </c>
      <c r="I842" s="79" t="s">
        <v>5</v>
      </c>
      <c r="J842" s="80" t="s">
        <v>40</v>
      </c>
      <c r="K842" s="36" t="s">
        <v>541</v>
      </c>
      <c r="L842" s="36" t="s">
        <v>41</v>
      </c>
    </row>
    <row r="843" spans="1:12" s="1" customFormat="1" ht="18" customHeight="1" x14ac:dyDescent="0.2">
      <c r="A843" s="608">
        <v>1</v>
      </c>
      <c r="B843" s="393" t="s">
        <v>280</v>
      </c>
      <c r="C843" s="764" t="s">
        <v>281</v>
      </c>
      <c r="D843" s="717">
        <v>35000</v>
      </c>
      <c r="E843" s="636"/>
      <c r="F843" s="644"/>
      <c r="G843" s="642">
        <f>E843*D843</f>
        <v>0</v>
      </c>
      <c r="H843" s="642"/>
      <c r="I843" s="644"/>
      <c r="J843" s="603"/>
      <c r="K843" s="626"/>
      <c r="L843" s="603"/>
    </row>
    <row r="844" spans="1:12" s="1" customFormat="1" ht="18" customHeight="1" x14ac:dyDescent="0.2">
      <c r="A844" s="629"/>
      <c r="B844" s="394" t="s">
        <v>39</v>
      </c>
      <c r="C844" s="927"/>
      <c r="D844" s="725"/>
      <c r="E844" s="690"/>
      <c r="F844" s="726"/>
      <c r="G844" s="727"/>
      <c r="H844" s="727"/>
      <c r="I844" s="726"/>
      <c r="J844" s="763"/>
      <c r="K844" s="762"/>
      <c r="L844" s="763"/>
    </row>
    <row r="845" spans="1:12" s="1" customFormat="1" ht="15" customHeight="1" x14ac:dyDescent="0.2">
      <c r="A845" s="651">
        <v>2</v>
      </c>
      <c r="B845" s="395" t="s">
        <v>282</v>
      </c>
      <c r="C845" s="933" t="s">
        <v>540</v>
      </c>
      <c r="D845" s="817">
        <v>80000</v>
      </c>
      <c r="E845" s="818"/>
      <c r="F845" s="638"/>
      <c r="G845" s="640">
        <f>E845*D845</f>
        <v>0</v>
      </c>
      <c r="H845" s="640"/>
      <c r="I845" s="638"/>
      <c r="J845" s="651"/>
      <c r="K845" s="918"/>
      <c r="L845" s="651"/>
    </row>
    <row r="846" spans="1:12" s="1" customFormat="1" ht="17.25" customHeight="1" x14ac:dyDescent="0.2">
      <c r="A846" s="651"/>
      <c r="B846" s="283" t="s">
        <v>39</v>
      </c>
      <c r="C846" s="934"/>
      <c r="D846" s="817"/>
      <c r="E846" s="818"/>
      <c r="F846" s="638"/>
      <c r="G846" s="640"/>
      <c r="H846" s="640"/>
      <c r="I846" s="638"/>
      <c r="J846" s="651"/>
      <c r="K846" s="918"/>
      <c r="L846" s="651"/>
    </row>
    <row r="847" spans="1:12" s="1" customFormat="1" ht="21" customHeight="1" x14ac:dyDescent="0.2">
      <c r="A847" s="472"/>
      <c r="B847" s="542" t="s">
        <v>33</v>
      </c>
      <c r="C847" s="539"/>
      <c r="D847" s="524"/>
      <c r="E847" s="463"/>
      <c r="F847" s="540"/>
      <c r="G847" s="541">
        <f>SUM(G843:G846)</f>
        <v>0</v>
      </c>
      <c r="H847" s="541"/>
      <c r="I847" s="540"/>
      <c r="J847" s="472"/>
      <c r="K847" s="465"/>
      <c r="L847" s="472"/>
    </row>
    <row r="848" spans="1:12" s="1" customFormat="1" ht="13.5" customHeight="1" x14ac:dyDescent="0.2">
      <c r="A848" s="23" t="s">
        <v>6</v>
      </c>
      <c r="B848" s="7"/>
      <c r="C848" s="630"/>
      <c r="D848" s="630"/>
      <c r="E848" s="630"/>
      <c r="F848" s="630"/>
      <c r="G848" s="8"/>
      <c r="H848" s="8"/>
      <c r="I848" s="9"/>
      <c r="J848" s="9"/>
      <c r="K848" s="9"/>
      <c r="L848" s="7"/>
    </row>
    <row r="849" spans="1:12" s="1" customFormat="1" ht="26.25" customHeight="1" x14ac:dyDescent="0.2">
      <c r="A849" s="81" t="s">
        <v>1</v>
      </c>
      <c r="B849" s="82" t="s">
        <v>13</v>
      </c>
      <c r="C849" s="10" t="s">
        <v>7</v>
      </c>
      <c r="D849" s="648" t="s">
        <v>14</v>
      </c>
      <c r="E849" s="649"/>
      <c r="F849" s="649"/>
      <c r="G849" s="649"/>
      <c r="H849" s="649"/>
      <c r="I849" s="649"/>
      <c r="J849" s="650"/>
      <c r="K849" s="9"/>
      <c r="L849" s="7"/>
    </row>
    <row r="850" spans="1:12" s="1" customFormat="1" ht="25.5" customHeight="1" x14ac:dyDescent="0.2">
      <c r="A850" s="271">
        <v>1</v>
      </c>
      <c r="B850" s="270" t="s">
        <v>479</v>
      </c>
      <c r="C850" s="271" t="s">
        <v>8</v>
      </c>
      <c r="D850" s="605"/>
      <c r="E850" s="606"/>
      <c r="F850" s="606"/>
      <c r="G850" s="606"/>
      <c r="H850" s="606"/>
      <c r="I850" s="606"/>
      <c r="J850" s="607"/>
      <c r="K850" s="9"/>
      <c r="L850" s="7"/>
    </row>
    <row r="851" spans="1:12" s="1" customFormat="1" ht="28.5" customHeight="1" x14ac:dyDescent="0.2">
      <c r="A851" s="271">
        <v>2</v>
      </c>
      <c r="B851" s="272" t="s">
        <v>283</v>
      </c>
      <c r="C851" s="271" t="s">
        <v>8</v>
      </c>
      <c r="D851" s="605"/>
      <c r="E851" s="606"/>
      <c r="F851" s="606"/>
      <c r="G851" s="606"/>
      <c r="H851" s="606"/>
      <c r="I851" s="606"/>
      <c r="J851" s="607"/>
      <c r="K851" s="500"/>
      <c r="L851" s="396"/>
    </row>
    <row r="852" spans="1:12" s="1" customFormat="1" ht="24" customHeight="1" x14ac:dyDescent="0.2">
      <c r="A852" s="271">
        <v>3</v>
      </c>
      <c r="B852" s="272" t="s">
        <v>284</v>
      </c>
      <c r="C852" s="271" t="s">
        <v>8</v>
      </c>
      <c r="D852" s="605"/>
      <c r="E852" s="606"/>
      <c r="F852" s="606"/>
      <c r="G852" s="606"/>
      <c r="H852" s="606"/>
      <c r="I852" s="606"/>
      <c r="J852" s="607"/>
      <c r="K852" s="20"/>
      <c r="L852" s="11"/>
    </row>
    <row r="853" spans="1:12" s="1" customFormat="1" ht="21" customHeight="1" x14ac:dyDescent="0.2">
      <c r="A853" s="273">
        <v>4</v>
      </c>
      <c r="B853" s="270" t="s">
        <v>285</v>
      </c>
      <c r="C853" s="271" t="s">
        <v>8</v>
      </c>
      <c r="D853" s="605"/>
      <c r="E853" s="606"/>
      <c r="F853" s="606"/>
      <c r="G853" s="606"/>
      <c r="H853" s="606"/>
      <c r="I853" s="606"/>
      <c r="J853" s="607"/>
      <c r="K853" s="20"/>
      <c r="L853" s="11"/>
    </row>
    <row r="854" spans="1:12" s="1" customFormat="1" ht="21" customHeight="1" x14ac:dyDescent="0.2">
      <c r="A854" s="14" t="s">
        <v>1</v>
      </c>
      <c r="B854" s="616" t="s">
        <v>15</v>
      </c>
      <c r="C854" s="617"/>
      <c r="D854" s="617"/>
      <c r="E854" s="617"/>
      <c r="F854" s="617"/>
      <c r="G854" s="617"/>
      <c r="H854" s="617"/>
      <c r="I854" s="617"/>
      <c r="J854" s="618"/>
      <c r="K854" s="20"/>
      <c r="L854" s="11"/>
    </row>
    <row r="855" spans="1:12" s="1" customFormat="1" ht="21" customHeight="1" x14ac:dyDescent="0.2">
      <c r="A855" s="13">
        <v>1</v>
      </c>
      <c r="B855" s="619" t="s">
        <v>491</v>
      </c>
      <c r="C855" s="620"/>
      <c r="D855" s="620"/>
      <c r="E855" s="620"/>
      <c r="F855" s="620"/>
      <c r="G855" s="620"/>
      <c r="H855" s="620"/>
      <c r="I855" s="620"/>
      <c r="J855" s="621"/>
      <c r="K855" s="9"/>
      <c r="L855" s="7"/>
    </row>
    <row r="856" spans="1:12" s="1" customFormat="1" ht="21" customHeight="1" x14ac:dyDescent="0.2">
      <c r="A856" s="13">
        <v>2</v>
      </c>
      <c r="B856" s="605" t="s">
        <v>175</v>
      </c>
      <c r="C856" s="606"/>
      <c r="D856" s="606"/>
      <c r="E856" s="606"/>
      <c r="F856" s="606"/>
      <c r="G856" s="606"/>
      <c r="H856" s="606"/>
      <c r="I856" s="606"/>
      <c r="J856" s="607"/>
      <c r="K856" s="9"/>
      <c r="L856" s="7"/>
    </row>
    <row r="857" spans="1:12" s="1" customFormat="1" ht="19.5" customHeight="1" x14ac:dyDescent="0.2">
      <c r="A857" s="271">
        <v>3</v>
      </c>
      <c r="B857" s="707" t="s">
        <v>563</v>
      </c>
      <c r="C857" s="758"/>
      <c r="D857" s="758"/>
      <c r="E857" s="758"/>
      <c r="F857" s="758"/>
      <c r="G857" s="758"/>
      <c r="H857" s="758"/>
      <c r="I857" s="758"/>
      <c r="J857" s="759"/>
      <c r="K857" s="9"/>
      <c r="L857" s="7"/>
    </row>
    <row r="858" spans="1:12" s="1" customFormat="1" ht="25.5" customHeight="1" x14ac:dyDescent="0.2">
      <c r="A858" s="84" t="s">
        <v>1</v>
      </c>
      <c r="B858" s="14" t="s">
        <v>16</v>
      </c>
      <c r="C858" s="22" t="s">
        <v>17</v>
      </c>
      <c r="D858" s="623" t="s">
        <v>18</v>
      </c>
      <c r="E858" s="624"/>
      <c r="F858" s="624"/>
      <c r="G858" s="624"/>
      <c r="H858" s="624"/>
      <c r="I858" s="624"/>
      <c r="J858" s="625"/>
      <c r="K858" s="20"/>
      <c r="L858" s="18"/>
    </row>
    <row r="859" spans="1:12" s="1" customFormat="1" ht="12.75" x14ac:dyDescent="0.2">
      <c r="A859" s="40">
        <v>1</v>
      </c>
      <c r="B859" s="25" t="s">
        <v>19</v>
      </c>
      <c r="C859" s="85" t="s">
        <v>26</v>
      </c>
      <c r="D859" s="605"/>
      <c r="E859" s="606"/>
      <c r="F859" s="606"/>
      <c r="G859" s="606"/>
      <c r="H859" s="606"/>
      <c r="I859" s="606"/>
      <c r="J859" s="607"/>
      <c r="K859" s="4"/>
      <c r="L859" s="3"/>
    </row>
    <row r="860" spans="1:12" s="1" customFormat="1" ht="12.75" x14ac:dyDescent="0.2">
      <c r="A860" s="40">
        <v>2</v>
      </c>
      <c r="B860" s="25" t="s">
        <v>9</v>
      </c>
      <c r="C860" s="85" t="s">
        <v>27</v>
      </c>
      <c r="D860" s="605"/>
      <c r="E860" s="606"/>
      <c r="F860" s="606"/>
      <c r="G860" s="606"/>
      <c r="H860" s="606"/>
      <c r="I860" s="606"/>
      <c r="J860" s="607"/>
      <c r="K860" s="4"/>
      <c r="L860" s="3"/>
    </row>
    <row r="861" spans="1:12" s="1" customFormat="1" ht="12.75" x14ac:dyDescent="0.2">
      <c r="A861" s="40">
        <v>3</v>
      </c>
      <c r="B861" s="26" t="s">
        <v>20</v>
      </c>
      <c r="C861" s="28" t="s">
        <v>28</v>
      </c>
      <c r="D861" s="605"/>
      <c r="E861" s="606"/>
      <c r="F861" s="606"/>
      <c r="G861" s="606"/>
      <c r="H861" s="606"/>
      <c r="I861" s="606"/>
      <c r="J861" s="607"/>
      <c r="K861" s="4"/>
      <c r="L861" s="3"/>
    </row>
    <row r="862" spans="1:12" s="1" customFormat="1" ht="12.75" x14ac:dyDescent="0.2">
      <c r="A862" s="17" t="s">
        <v>21</v>
      </c>
      <c r="B862" s="18"/>
      <c r="C862" s="9"/>
      <c r="D862" s="511"/>
      <c r="E862" s="6"/>
      <c r="F862" s="19"/>
      <c r="G862" s="19"/>
      <c r="H862" s="19"/>
      <c r="I862" s="18"/>
      <c r="J862" s="20"/>
      <c r="K862" s="4"/>
      <c r="L862" s="3"/>
    </row>
    <row r="863" spans="1:12" s="1" customFormat="1" ht="12.75" x14ac:dyDescent="0.2">
      <c r="A863" s="3" t="s">
        <v>22</v>
      </c>
      <c r="B863" s="3"/>
      <c r="C863" s="4"/>
      <c r="D863" s="510"/>
      <c r="E863" s="5"/>
      <c r="F863" s="5"/>
      <c r="G863" s="5"/>
      <c r="H863" s="5"/>
      <c r="I863" s="3"/>
      <c r="J863" s="4"/>
      <c r="K863" s="4"/>
      <c r="L863" s="3"/>
    </row>
    <row r="864" spans="1:12" x14ac:dyDescent="0.25">
      <c r="A864" s="3" t="s">
        <v>23</v>
      </c>
      <c r="B864" s="3"/>
      <c r="C864" s="4"/>
      <c r="D864" s="510"/>
      <c r="E864" s="5"/>
      <c r="F864" s="5"/>
      <c r="G864" s="5"/>
      <c r="H864" s="5"/>
      <c r="I864" s="3"/>
      <c r="J864" s="4"/>
    </row>
    <row r="865" spans="1:12" x14ac:dyDescent="0.25">
      <c r="A865" s="21" t="s">
        <v>10</v>
      </c>
      <c r="B865" s="3"/>
      <c r="C865" s="4"/>
      <c r="D865" s="510"/>
      <c r="E865" s="5"/>
      <c r="F865" s="5"/>
      <c r="G865" s="5"/>
      <c r="H865" s="5"/>
      <c r="I865" s="3"/>
      <c r="J865" s="4"/>
    </row>
    <row r="866" spans="1:12" x14ac:dyDescent="0.25">
      <c r="A866" s="3" t="s">
        <v>11</v>
      </c>
      <c r="B866" s="3"/>
      <c r="C866" s="4"/>
      <c r="D866" s="510"/>
      <c r="E866" s="5"/>
      <c r="F866" s="5"/>
      <c r="G866" s="5"/>
      <c r="H866" s="5"/>
      <c r="I866" s="3"/>
      <c r="J866" s="4"/>
    </row>
    <row r="867" spans="1:12" x14ac:dyDescent="0.25">
      <c r="A867" s="3" t="s">
        <v>24</v>
      </c>
      <c r="B867" s="3"/>
      <c r="C867" s="4"/>
      <c r="D867" s="510"/>
      <c r="E867" s="5"/>
      <c r="F867" s="5"/>
      <c r="G867" s="5"/>
      <c r="H867" s="5"/>
      <c r="I867" s="3"/>
      <c r="J867" s="4"/>
    </row>
    <row r="868" spans="1:12" x14ac:dyDescent="0.25">
      <c r="A868" s="3"/>
      <c r="B868" s="3"/>
      <c r="C868" s="4"/>
      <c r="D868" s="510"/>
      <c r="E868" s="5"/>
      <c r="F868" s="5"/>
      <c r="G868" s="5"/>
      <c r="H868" s="5"/>
      <c r="I868" s="3"/>
      <c r="J868" s="4"/>
    </row>
    <row r="869" spans="1:12" x14ac:dyDescent="0.25">
      <c r="A869" s="3"/>
      <c r="B869" s="3"/>
      <c r="C869" s="4"/>
      <c r="D869" s="510"/>
      <c r="E869" s="5"/>
      <c r="F869" s="5"/>
      <c r="G869" s="5"/>
      <c r="H869" s="5"/>
      <c r="I869" s="3"/>
      <c r="J869" s="4"/>
    </row>
    <row r="870" spans="1:12" x14ac:dyDescent="0.25">
      <c r="A870" s="3"/>
      <c r="B870" s="3"/>
      <c r="C870" s="4"/>
      <c r="D870" s="510"/>
      <c r="E870" s="5"/>
      <c r="F870" s="5"/>
      <c r="G870" s="5"/>
      <c r="H870" s="5"/>
      <c r="I870" s="3"/>
      <c r="J870" s="4"/>
    </row>
    <row r="871" spans="1:12" x14ac:dyDescent="0.25">
      <c r="A871" s="3"/>
      <c r="B871" s="3"/>
      <c r="C871" s="4"/>
      <c r="D871" s="510"/>
      <c r="E871" s="5"/>
      <c r="F871" s="5"/>
      <c r="G871" s="5"/>
      <c r="H871" s="5"/>
      <c r="I871" s="3"/>
      <c r="J871" s="4"/>
    </row>
    <row r="872" spans="1:12" x14ac:dyDescent="0.25">
      <c r="A872" s="3"/>
      <c r="B872" s="601"/>
      <c r="C872" s="601"/>
      <c r="D872" s="602"/>
      <c r="E872" s="601"/>
      <c r="F872" s="601"/>
      <c r="G872" s="580"/>
      <c r="H872" s="601"/>
      <c r="I872" s="3"/>
      <c r="J872" s="4"/>
    </row>
    <row r="873" spans="1:12" x14ac:dyDescent="0.25">
      <c r="A873" s="3"/>
      <c r="B873" s="601" t="s">
        <v>590</v>
      </c>
      <c r="C873" s="601"/>
      <c r="D873" s="602"/>
      <c r="E873" s="601"/>
      <c r="F873" s="601"/>
      <c r="G873" s="580" t="s">
        <v>592</v>
      </c>
      <c r="H873" s="601"/>
      <c r="I873" s="3"/>
      <c r="J873" s="4"/>
    </row>
    <row r="874" spans="1:12" x14ac:dyDescent="0.25">
      <c r="A874" s="3"/>
      <c r="B874" s="601" t="s">
        <v>591</v>
      </c>
      <c r="C874" s="601"/>
      <c r="D874" s="602"/>
      <c r="E874" s="601"/>
      <c r="F874" s="601"/>
      <c r="G874" s="580" t="s">
        <v>593</v>
      </c>
      <c r="H874" s="601"/>
      <c r="I874" s="3"/>
      <c r="J874" s="4"/>
    </row>
    <row r="875" spans="1:12" x14ac:dyDescent="0.25">
      <c r="A875" s="3"/>
      <c r="B875" s="601"/>
      <c r="C875" s="601"/>
      <c r="D875" s="602"/>
      <c r="E875" s="601"/>
      <c r="F875" s="601"/>
      <c r="G875" s="580" t="s">
        <v>594</v>
      </c>
      <c r="H875" s="601"/>
      <c r="I875" s="3"/>
      <c r="J875" s="4"/>
    </row>
    <row r="876" spans="1:12" x14ac:dyDescent="0.25">
      <c r="A876" s="3"/>
      <c r="B876" s="3"/>
      <c r="C876" s="4"/>
      <c r="D876" s="510"/>
      <c r="E876" s="5"/>
      <c r="F876" s="5"/>
      <c r="G876" s="5"/>
      <c r="H876" s="5"/>
      <c r="I876" s="3"/>
      <c r="J876" s="4"/>
    </row>
    <row r="877" spans="1:12" s="1" customFormat="1" x14ac:dyDescent="0.25">
      <c r="A877"/>
      <c r="B877"/>
      <c r="C877"/>
      <c r="D877" s="496"/>
      <c r="E877" s="404"/>
      <c r="G877" s="241"/>
      <c r="H877"/>
      <c r="I877"/>
      <c r="J877" s="496"/>
      <c r="K877" s="243"/>
    </row>
    <row r="878" spans="1:12" s="1" customFormat="1" ht="15.75" customHeight="1" x14ac:dyDescent="0.2">
      <c r="A878" s="55" t="s">
        <v>199</v>
      </c>
      <c r="B878" s="3"/>
      <c r="C878" s="4"/>
      <c r="D878" s="510"/>
      <c r="E878" s="404"/>
      <c r="G878" s="6"/>
      <c r="H878" s="6"/>
      <c r="J878" s="9" t="s">
        <v>29</v>
      </c>
      <c r="K878" s="278" t="s">
        <v>292</v>
      </c>
    </row>
    <row r="879" spans="1:12" s="1" customFormat="1" ht="36" customHeight="1" x14ac:dyDescent="0.2">
      <c r="A879" s="75" t="s">
        <v>1</v>
      </c>
      <c r="B879" s="182" t="s">
        <v>102</v>
      </c>
      <c r="C879" s="76" t="s">
        <v>2</v>
      </c>
      <c r="D879" s="77" t="s">
        <v>35</v>
      </c>
      <c r="E879" s="78" t="s">
        <v>3</v>
      </c>
      <c r="F879" s="79" t="s">
        <v>547</v>
      </c>
      <c r="G879" s="79" t="s">
        <v>0</v>
      </c>
      <c r="H879" s="79" t="s">
        <v>100</v>
      </c>
      <c r="I879" s="79" t="s">
        <v>5</v>
      </c>
      <c r="J879" s="80" t="s">
        <v>40</v>
      </c>
      <c r="K879" s="36" t="s">
        <v>541</v>
      </c>
      <c r="L879" s="36" t="s">
        <v>41</v>
      </c>
    </row>
    <row r="880" spans="1:12" s="1" customFormat="1" ht="18" customHeight="1" x14ac:dyDescent="0.2">
      <c r="A880" s="651">
        <v>1</v>
      </c>
      <c r="B880" s="215" t="s">
        <v>293</v>
      </c>
      <c r="C880" s="610" t="s">
        <v>43</v>
      </c>
      <c r="D880" s="717">
        <v>120000</v>
      </c>
      <c r="E880" s="636"/>
      <c r="F880" s="644"/>
      <c r="G880" s="642">
        <f>D880*E880</f>
        <v>0</v>
      </c>
      <c r="H880" s="642"/>
      <c r="I880" s="644"/>
      <c r="J880" s="603"/>
      <c r="K880" s="626"/>
      <c r="L880" s="603"/>
    </row>
    <row r="881" spans="1:12" s="1" customFormat="1" ht="19.5" customHeight="1" x14ac:dyDescent="0.2">
      <c r="A881" s="651"/>
      <c r="B881" s="118" t="s">
        <v>39</v>
      </c>
      <c r="C881" s="611"/>
      <c r="D881" s="718"/>
      <c r="E881" s="637"/>
      <c r="F881" s="646"/>
      <c r="G881" s="647"/>
      <c r="H881" s="647"/>
      <c r="I881" s="646"/>
      <c r="J881" s="628"/>
      <c r="K881" s="627"/>
      <c r="L881" s="628"/>
    </row>
    <row r="882" spans="1:12" s="1" customFormat="1" ht="18" customHeight="1" x14ac:dyDescent="0.2">
      <c r="A882" s="651">
        <v>2</v>
      </c>
      <c r="B882" s="215" t="s">
        <v>294</v>
      </c>
      <c r="C882" s="610" t="s">
        <v>43</v>
      </c>
      <c r="D882" s="717">
        <v>140000</v>
      </c>
      <c r="E882" s="636"/>
      <c r="F882" s="644"/>
      <c r="G882" s="642">
        <f>D882*E882</f>
        <v>0</v>
      </c>
      <c r="H882" s="642"/>
      <c r="I882" s="644"/>
      <c r="J882" s="603"/>
      <c r="K882" s="626"/>
      <c r="L882" s="603"/>
    </row>
    <row r="883" spans="1:12" s="1" customFormat="1" ht="18" customHeight="1" x14ac:dyDescent="0.2">
      <c r="A883" s="651"/>
      <c r="B883" s="118" t="s">
        <v>39</v>
      </c>
      <c r="C883" s="611"/>
      <c r="D883" s="718"/>
      <c r="E883" s="637"/>
      <c r="F883" s="646"/>
      <c r="G883" s="647"/>
      <c r="H883" s="647"/>
      <c r="I883" s="646"/>
      <c r="J883" s="628"/>
      <c r="K883" s="627"/>
      <c r="L883" s="628"/>
    </row>
    <row r="884" spans="1:12" s="1" customFormat="1" ht="18" customHeight="1" x14ac:dyDescent="0.2">
      <c r="A884" s="651">
        <v>3</v>
      </c>
      <c r="B884" s="215" t="s">
        <v>295</v>
      </c>
      <c r="C884" s="610" t="s">
        <v>43</v>
      </c>
      <c r="D884" s="717">
        <v>80000</v>
      </c>
      <c r="E884" s="636"/>
      <c r="F884" s="644"/>
      <c r="G884" s="642">
        <f>D884*E884</f>
        <v>0</v>
      </c>
      <c r="H884" s="642"/>
      <c r="I884" s="644"/>
      <c r="J884" s="603"/>
      <c r="K884" s="626"/>
      <c r="L884" s="603"/>
    </row>
    <row r="885" spans="1:12" s="1" customFormat="1" ht="18" customHeight="1" x14ac:dyDescent="0.2">
      <c r="A885" s="651"/>
      <c r="B885" s="118" t="s">
        <v>39</v>
      </c>
      <c r="C885" s="611"/>
      <c r="D885" s="718"/>
      <c r="E885" s="637"/>
      <c r="F885" s="646"/>
      <c r="G885" s="647"/>
      <c r="H885" s="647"/>
      <c r="I885" s="646"/>
      <c r="J885" s="628"/>
      <c r="K885" s="627"/>
      <c r="L885" s="628"/>
    </row>
    <row r="886" spans="1:12" s="1" customFormat="1" ht="18" customHeight="1" x14ac:dyDescent="0.2">
      <c r="A886" s="651">
        <v>4</v>
      </c>
      <c r="B886" s="215" t="s">
        <v>296</v>
      </c>
      <c r="C886" s="610" t="s">
        <v>43</v>
      </c>
      <c r="D886" s="717">
        <v>60000</v>
      </c>
      <c r="E886" s="636"/>
      <c r="F886" s="644"/>
      <c r="G886" s="642">
        <f>D886*E886</f>
        <v>0</v>
      </c>
      <c r="H886" s="642"/>
      <c r="I886" s="644"/>
      <c r="J886" s="603"/>
      <c r="K886" s="626"/>
      <c r="L886" s="603"/>
    </row>
    <row r="887" spans="1:12" s="1" customFormat="1" ht="18" customHeight="1" x14ac:dyDescent="0.2">
      <c r="A887" s="651"/>
      <c r="B887" s="118" t="s">
        <v>39</v>
      </c>
      <c r="C887" s="611"/>
      <c r="D887" s="718"/>
      <c r="E887" s="637"/>
      <c r="F887" s="646"/>
      <c r="G887" s="647"/>
      <c r="H887" s="647"/>
      <c r="I887" s="646"/>
      <c r="J887" s="628"/>
      <c r="K887" s="627"/>
      <c r="L887" s="628"/>
    </row>
    <row r="888" spans="1:12" s="1" customFormat="1" ht="18" customHeight="1" x14ac:dyDescent="0.2">
      <c r="A888" s="651">
        <v>5</v>
      </c>
      <c r="B888" s="215" t="s">
        <v>297</v>
      </c>
      <c r="C888" s="610" t="s">
        <v>43</v>
      </c>
      <c r="D888" s="717">
        <v>30000</v>
      </c>
      <c r="E888" s="636"/>
      <c r="F888" s="644"/>
      <c r="G888" s="642">
        <f>D888*E888</f>
        <v>0</v>
      </c>
      <c r="H888" s="642"/>
      <c r="I888" s="644"/>
      <c r="J888" s="603"/>
      <c r="K888" s="626"/>
      <c r="L888" s="603"/>
    </row>
    <row r="889" spans="1:12" s="1" customFormat="1" ht="18" customHeight="1" x14ac:dyDescent="0.2">
      <c r="A889" s="603"/>
      <c r="B889" s="545" t="s">
        <v>39</v>
      </c>
      <c r="C889" s="819"/>
      <c r="D889" s="725"/>
      <c r="E889" s="690"/>
      <c r="F889" s="726"/>
      <c r="G889" s="727"/>
      <c r="H889" s="727"/>
      <c r="I889" s="726"/>
      <c r="J889" s="763"/>
      <c r="K889" s="762"/>
      <c r="L889" s="763"/>
    </row>
    <row r="890" spans="1:12" s="1" customFormat="1" ht="22.5" customHeight="1" x14ac:dyDescent="0.2">
      <c r="A890" s="472"/>
      <c r="B890" s="542" t="s">
        <v>33</v>
      </c>
      <c r="C890" s="539"/>
      <c r="D890" s="524"/>
      <c r="E890" s="463"/>
      <c r="F890" s="540"/>
      <c r="G890" s="541">
        <f>SUM(G880:G889)</f>
        <v>0</v>
      </c>
      <c r="H890" s="541"/>
      <c r="I890" s="540"/>
      <c r="J890" s="472"/>
      <c r="K890" s="465"/>
      <c r="L890" s="472"/>
    </row>
    <row r="891" spans="1:12" s="1" customFormat="1" ht="18.75" customHeight="1" x14ac:dyDescent="0.2">
      <c r="A891" s="23" t="s">
        <v>6</v>
      </c>
      <c r="B891" s="7"/>
      <c r="C891" s="630"/>
      <c r="D891" s="630"/>
      <c r="E891" s="630"/>
      <c r="F891" s="630"/>
      <c r="G891" s="8"/>
      <c r="H891" s="8"/>
      <c r="I891" s="9"/>
      <c r="J891" s="9"/>
      <c r="K891" s="20"/>
      <c r="L891" s="11"/>
    </row>
    <row r="892" spans="1:12" s="1" customFormat="1" ht="21.75" customHeight="1" x14ac:dyDescent="0.2">
      <c r="A892" s="81" t="s">
        <v>1</v>
      </c>
      <c r="B892" s="82" t="s">
        <v>13</v>
      </c>
      <c r="C892" s="10" t="s">
        <v>7</v>
      </c>
      <c r="D892" s="648" t="s">
        <v>14</v>
      </c>
      <c r="E892" s="649"/>
      <c r="F892" s="649"/>
      <c r="G892" s="649"/>
      <c r="H892" s="649"/>
      <c r="I892" s="649"/>
      <c r="J892" s="650"/>
      <c r="K892" s="9"/>
      <c r="L892" s="7"/>
    </row>
    <row r="893" spans="1:12" s="1" customFormat="1" ht="30.75" customHeight="1" x14ac:dyDescent="0.2">
      <c r="A893" s="83">
        <v>1</v>
      </c>
      <c r="B893" s="136" t="s">
        <v>298</v>
      </c>
      <c r="C893" s="83" t="s">
        <v>8</v>
      </c>
      <c r="D893" s="605"/>
      <c r="E893" s="606"/>
      <c r="F893" s="606"/>
      <c r="G893" s="606"/>
      <c r="H893" s="606"/>
      <c r="I893" s="606"/>
      <c r="J893" s="607"/>
      <c r="K893" s="9"/>
      <c r="L893" s="7"/>
    </row>
    <row r="894" spans="1:12" s="1" customFormat="1" ht="24.75" customHeight="1" x14ac:dyDescent="0.2">
      <c r="A894" s="83">
        <v>2</v>
      </c>
      <c r="B894" s="119" t="s">
        <v>299</v>
      </c>
      <c r="C894" s="83" t="s">
        <v>8</v>
      </c>
      <c r="D894" s="605"/>
      <c r="E894" s="606"/>
      <c r="F894" s="606"/>
      <c r="G894" s="606"/>
      <c r="H894" s="606"/>
      <c r="I894" s="606"/>
      <c r="J894" s="607"/>
      <c r="K894" s="9"/>
      <c r="L894" s="7"/>
    </row>
    <row r="895" spans="1:12" s="1" customFormat="1" ht="25.5" customHeight="1" x14ac:dyDescent="0.2">
      <c r="A895" s="83">
        <v>3</v>
      </c>
      <c r="B895" s="119" t="s">
        <v>300</v>
      </c>
      <c r="C895" s="83" t="s">
        <v>8</v>
      </c>
      <c r="D895" s="605"/>
      <c r="E895" s="606"/>
      <c r="F895" s="606"/>
      <c r="G895" s="606"/>
      <c r="H895" s="606"/>
      <c r="I895" s="606"/>
      <c r="J895" s="607"/>
      <c r="K895" s="9"/>
      <c r="L895" s="7"/>
    </row>
    <row r="896" spans="1:12" s="1" customFormat="1" ht="28.5" customHeight="1" x14ac:dyDescent="0.2">
      <c r="A896" s="83">
        <v>4</v>
      </c>
      <c r="B896" s="136" t="s">
        <v>301</v>
      </c>
      <c r="C896" s="83" t="s">
        <v>8</v>
      </c>
      <c r="D896" s="605"/>
      <c r="E896" s="606"/>
      <c r="F896" s="606"/>
      <c r="G896" s="606"/>
      <c r="H896" s="606"/>
      <c r="I896" s="606"/>
      <c r="J896" s="607"/>
      <c r="K896" s="500"/>
      <c r="L896" s="12"/>
    </row>
    <row r="897" spans="1:12" s="1" customFormat="1" ht="19.5" customHeight="1" x14ac:dyDescent="0.2">
      <c r="A897" s="70" t="s">
        <v>1</v>
      </c>
      <c r="B897" s="71" t="s">
        <v>36</v>
      </c>
      <c r="C897" s="72" t="s">
        <v>7</v>
      </c>
      <c r="D897" s="710" t="s">
        <v>605</v>
      </c>
      <c r="E897" s="711"/>
      <c r="F897" s="711"/>
      <c r="G897" s="711"/>
      <c r="H897" s="711"/>
      <c r="I897" s="711"/>
      <c r="J897" s="711"/>
      <c r="K897" s="20"/>
      <c r="L897" s="11"/>
    </row>
    <row r="898" spans="1:12" s="1" customFormat="1" ht="38.25" customHeight="1" x14ac:dyDescent="0.2">
      <c r="A898" s="137">
        <v>1</v>
      </c>
      <c r="B898" s="128" t="s">
        <v>487</v>
      </c>
      <c r="C898" s="129" t="s">
        <v>486</v>
      </c>
      <c r="D898" s="712"/>
      <c r="E898" s="712"/>
      <c r="F898" s="712"/>
      <c r="G898" s="712"/>
      <c r="H898" s="712"/>
      <c r="I898" s="712"/>
      <c r="J898" s="712"/>
      <c r="K898" s="20"/>
      <c r="L898" s="11"/>
    </row>
    <row r="899" spans="1:12" s="1" customFormat="1" ht="24.75" customHeight="1" x14ac:dyDescent="0.2">
      <c r="A899" s="14" t="s">
        <v>1</v>
      </c>
      <c r="B899" s="922" t="s">
        <v>15</v>
      </c>
      <c r="C899" s="923"/>
      <c r="D899" s="923"/>
      <c r="E899" s="923"/>
      <c r="F899" s="923"/>
      <c r="G899" s="923"/>
      <c r="H899" s="923"/>
      <c r="I899" s="923"/>
      <c r="J899" s="924"/>
      <c r="K899" s="20"/>
      <c r="L899" s="11"/>
    </row>
    <row r="900" spans="1:12" s="1" customFormat="1" ht="21" customHeight="1" x14ac:dyDescent="0.2">
      <c r="A900" s="13">
        <v>1</v>
      </c>
      <c r="B900" s="605" t="s">
        <v>491</v>
      </c>
      <c r="C900" s="606"/>
      <c r="D900" s="606"/>
      <c r="E900" s="606"/>
      <c r="F900" s="606"/>
      <c r="G900" s="606"/>
      <c r="H900" s="606"/>
      <c r="I900" s="606"/>
      <c r="J900" s="607"/>
      <c r="K900" s="20"/>
      <c r="L900" s="11"/>
    </row>
    <row r="901" spans="1:12" s="1" customFormat="1" ht="21" customHeight="1" x14ac:dyDescent="0.2">
      <c r="A901" s="13">
        <v>2</v>
      </c>
      <c r="B901" s="605" t="s">
        <v>175</v>
      </c>
      <c r="C901" s="606"/>
      <c r="D901" s="606"/>
      <c r="E901" s="606"/>
      <c r="F901" s="606"/>
      <c r="G901" s="606"/>
      <c r="H901" s="606"/>
      <c r="I901" s="606"/>
      <c r="J901" s="607"/>
      <c r="K901" s="20"/>
      <c r="L901" s="11"/>
    </row>
    <row r="902" spans="1:12" s="1" customFormat="1" ht="21" customHeight="1" x14ac:dyDescent="0.2">
      <c r="A902" s="28">
        <v>3</v>
      </c>
      <c r="B902" s="707" t="s">
        <v>564</v>
      </c>
      <c r="C902" s="708"/>
      <c r="D902" s="708"/>
      <c r="E902" s="708"/>
      <c r="F902" s="708"/>
      <c r="G902" s="708"/>
      <c r="H902" s="708"/>
      <c r="I902" s="708"/>
      <c r="J902" s="709"/>
      <c r="K902" s="20"/>
      <c r="L902" s="11"/>
    </row>
    <row r="903" spans="1:12" s="1" customFormat="1" ht="21" customHeight="1" x14ac:dyDescent="0.2">
      <c r="A903" s="84" t="s">
        <v>1</v>
      </c>
      <c r="B903" s="14" t="s">
        <v>16</v>
      </c>
      <c r="C903" s="22" t="s">
        <v>17</v>
      </c>
      <c r="D903" s="912" t="s">
        <v>18</v>
      </c>
      <c r="E903" s="913"/>
      <c r="F903" s="913"/>
      <c r="G903" s="913"/>
      <c r="H903" s="913"/>
      <c r="I903" s="913"/>
      <c r="J903" s="914"/>
      <c r="K903" s="9"/>
      <c r="L903" s="7"/>
    </row>
    <row r="904" spans="1:12" s="1" customFormat="1" ht="21" customHeight="1" x14ac:dyDescent="0.2">
      <c r="A904" s="40">
        <v>1</v>
      </c>
      <c r="B904" s="25" t="s">
        <v>19</v>
      </c>
      <c r="C904" s="85" t="s">
        <v>26</v>
      </c>
      <c r="D904" s="605"/>
      <c r="E904" s="606"/>
      <c r="F904" s="606"/>
      <c r="G904" s="606"/>
      <c r="H904" s="606"/>
      <c r="I904" s="606"/>
      <c r="J904" s="607"/>
      <c r="K904" s="9"/>
      <c r="L904" s="7"/>
    </row>
    <row r="905" spans="1:12" s="1" customFormat="1" ht="19.5" customHeight="1" x14ac:dyDescent="0.2">
      <c r="A905" s="40">
        <v>2</v>
      </c>
      <c r="B905" s="25" t="s">
        <v>9</v>
      </c>
      <c r="C905" s="85" t="s">
        <v>27</v>
      </c>
      <c r="D905" s="605"/>
      <c r="E905" s="606"/>
      <c r="F905" s="606"/>
      <c r="G905" s="606"/>
      <c r="H905" s="606"/>
      <c r="I905" s="606"/>
      <c r="J905" s="607"/>
      <c r="K905" s="9"/>
      <c r="L905" s="7"/>
    </row>
    <row r="906" spans="1:12" s="1" customFormat="1" ht="20.25" customHeight="1" x14ac:dyDescent="0.2">
      <c r="A906" s="40">
        <v>3</v>
      </c>
      <c r="B906" s="26" t="s">
        <v>20</v>
      </c>
      <c r="C906" s="28" t="s">
        <v>28</v>
      </c>
      <c r="D906" s="605"/>
      <c r="E906" s="606"/>
      <c r="F906" s="606"/>
      <c r="G906" s="606"/>
      <c r="H906" s="606"/>
      <c r="I906" s="606"/>
      <c r="J906" s="607"/>
      <c r="K906" s="20"/>
      <c r="L906" s="18"/>
    </row>
    <row r="907" spans="1:12" s="1" customFormat="1" ht="12.75" x14ac:dyDescent="0.2">
      <c r="A907" s="17" t="s">
        <v>21</v>
      </c>
      <c r="B907" s="18"/>
      <c r="C907" s="9"/>
      <c r="D907" s="511"/>
      <c r="E907" s="6"/>
      <c r="F907" s="19"/>
      <c r="G907" s="19"/>
      <c r="H907" s="19"/>
      <c r="I907" s="18"/>
      <c r="J907" s="20"/>
      <c r="K907" s="4"/>
      <c r="L907" s="3"/>
    </row>
    <row r="908" spans="1:12" s="1" customFormat="1" ht="12.75" x14ac:dyDescent="0.2">
      <c r="A908" s="3" t="s">
        <v>22</v>
      </c>
      <c r="B908" s="3"/>
      <c r="C908" s="4"/>
      <c r="D908" s="510"/>
      <c r="E908" s="5"/>
      <c r="F908" s="5"/>
      <c r="G908" s="5"/>
      <c r="H908" s="5"/>
      <c r="I908" s="3"/>
      <c r="J908" s="4"/>
      <c r="K908" s="4"/>
      <c r="L908" s="3"/>
    </row>
    <row r="909" spans="1:12" s="1" customFormat="1" ht="12.75" x14ac:dyDescent="0.2">
      <c r="A909" s="3" t="s">
        <v>23</v>
      </c>
      <c r="B909" s="3"/>
      <c r="C909" s="4"/>
      <c r="D909" s="510"/>
      <c r="E909" s="5"/>
      <c r="F909" s="5"/>
      <c r="G909" s="5"/>
      <c r="H909" s="5"/>
      <c r="I909" s="3"/>
      <c r="J909" s="4"/>
      <c r="K909" s="4"/>
      <c r="L909" s="3"/>
    </row>
    <row r="910" spans="1:12" s="1" customFormat="1" ht="12.75" x14ac:dyDescent="0.2">
      <c r="A910" s="21" t="s">
        <v>10</v>
      </c>
      <c r="B910" s="3"/>
      <c r="C910" s="4"/>
      <c r="D910" s="510"/>
      <c r="E910" s="5"/>
      <c r="F910" s="5"/>
      <c r="G910" s="5"/>
      <c r="H910" s="5"/>
      <c r="I910" s="3"/>
      <c r="J910" s="4"/>
      <c r="K910" s="4"/>
      <c r="L910" s="3"/>
    </row>
    <row r="911" spans="1:12" s="1" customFormat="1" ht="12.75" x14ac:dyDescent="0.2">
      <c r="A911" s="3" t="s">
        <v>11</v>
      </c>
      <c r="B911" s="3"/>
      <c r="C911" s="4"/>
      <c r="D911" s="510"/>
      <c r="E911" s="5"/>
      <c r="F911" s="5"/>
      <c r="G911" s="5"/>
      <c r="H911" s="5"/>
      <c r="I911" s="3"/>
      <c r="J911" s="4"/>
      <c r="K911" s="4"/>
      <c r="L911" s="3"/>
    </row>
    <row r="912" spans="1:12" x14ac:dyDescent="0.25">
      <c r="A912" s="3" t="s">
        <v>24</v>
      </c>
      <c r="B912" s="3"/>
      <c r="C912" s="4"/>
      <c r="D912" s="510"/>
      <c r="E912" s="5"/>
      <c r="F912" s="5"/>
      <c r="G912" s="5"/>
      <c r="H912" s="5"/>
      <c r="I912" s="3"/>
      <c r="J912" s="4"/>
    </row>
    <row r="913" spans="1:12" x14ac:dyDescent="0.25">
      <c r="A913" s="3"/>
      <c r="B913" s="3"/>
      <c r="C913" s="4"/>
      <c r="D913" s="510"/>
      <c r="E913" s="5"/>
      <c r="F913" s="5"/>
      <c r="G913" s="5"/>
      <c r="H913" s="5"/>
      <c r="I913" s="3"/>
      <c r="J913" s="4"/>
    </row>
    <row r="914" spans="1:12" x14ac:dyDescent="0.25">
      <c r="A914" s="3"/>
      <c r="B914" s="3"/>
      <c r="C914" s="4"/>
      <c r="D914" s="510"/>
      <c r="E914" s="5"/>
      <c r="F914" s="5"/>
      <c r="G914" s="5"/>
      <c r="H914" s="5"/>
      <c r="I914" s="3"/>
      <c r="J914" s="4"/>
    </row>
    <row r="915" spans="1:12" x14ac:dyDescent="0.25">
      <c r="A915" s="3"/>
      <c r="B915" s="3"/>
      <c r="C915" s="4"/>
      <c r="D915" s="510"/>
      <c r="E915" s="5"/>
      <c r="F915" s="5"/>
      <c r="G915" s="5"/>
      <c r="H915" s="5"/>
      <c r="I915" s="3"/>
      <c r="J915" s="4"/>
    </row>
    <row r="916" spans="1:12" x14ac:dyDescent="0.25">
      <c r="A916" s="3"/>
      <c r="B916" s="3"/>
      <c r="C916" s="4"/>
      <c r="D916" s="510"/>
      <c r="E916" s="5"/>
      <c r="F916" s="5"/>
      <c r="G916" s="5"/>
      <c r="H916" s="5"/>
      <c r="I916" s="3"/>
      <c r="J916" s="4"/>
    </row>
    <row r="917" spans="1:12" x14ac:dyDescent="0.25">
      <c r="A917" s="3"/>
      <c r="B917" s="601"/>
      <c r="C917" s="601"/>
      <c r="D917" s="602"/>
      <c r="E917" s="601"/>
      <c r="F917" s="601"/>
      <c r="G917" s="580"/>
      <c r="H917" s="601"/>
      <c r="I917" s="3"/>
      <c r="J917" s="4"/>
    </row>
    <row r="918" spans="1:12" x14ac:dyDescent="0.25">
      <c r="A918" s="3"/>
      <c r="B918" s="601" t="s">
        <v>590</v>
      </c>
      <c r="C918" s="601"/>
      <c r="D918" s="602"/>
      <c r="E918" s="601"/>
      <c r="F918" s="601"/>
      <c r="G918" s="580" t="s">
        <v>592</v>
      </c>
      <c r="H918" s="601"/>
      <c r="I918" s="3"/>
      <c r="J918" s="4"/>
    </row>
    <row r="919" spans="1:12" x14ac:dyDescent="0.25">
      <c r="A919" s="3"/>
      <c r="B919" s="601" t="s">
        <v>591</v>
      </c>
      <c r="C919" s="601"/>
      <c r="D919" s="602"/>
      <c r="E919" s="601"/>
      <c r="F919" s="601"/>
      <c r="G919" s="580" t="s">
        <v>593</v>
      </c>
      <c r="H919" s="601"/>
      <c r="I919" s="3"/>
      <c r="J919" s="4"/>
    </row>
    <row r="920" spans="1:12" x14ac:dyDescent="0.25">
      <c r="A920" s="3"/>
      <c r="B920" s="601"/>
      <c r="C920" s="601"/>
      <c r="D920" s="602"/>
      <c r="E920" s="601"/>
      <c r="F920" s="601"/>
      <c r="G920" s="580" t="s">
        <v>594</v>
      </c>
      <c r="H920" s="601"/>
      <c r="I920" s="3"/>
      <c r="J920" s="4"/>
    </row>
    <row r="921" spans="1:12" x14ac:dyDescent="0.25">
      <c r="A921" s="3"/>
      <c r="B921" s="3"/>
      <c r="C921" s="4"/>
      <c r="D921" s="510"/>
      <c r="E921" s="5"/>
      <c r="F921" s="5"/>
      <c r="G921" s="5"/>
      <c r="H921" s="5"/>
      <c r="I921" s="3"/>
      <c r="J921" s="4"/>
    </row>
    <row r="922" spans="1:12" x14ac:dyDescent="0.25">
      <c r="A922" s="3"/>
      <c r="B922" s="3"/>
      <c r="C922" s="4"/>
      <c r="D922" s="510"/>
      <c r="E922" s="5"/>
      <c r="F922" s="5"/>
      <c r="G922" s="5"/>
      <c r="H922" s="5"/>
      <c r="I922" s="3"/>
      <c r="J922" s="4"/>
    </row>
    <row r="923" spans="1:12" s="1" customFormat="1" x14ac:dyDescent="0.25">
      <c r="A923"/>
      <c r="B923"/>
      <c r="C923"/>
      <c r="D923" s="496"/>
      <c r="E923" s="404"/>
      <c r="G923" s="241"/>
      <c r="H923"/>
      <c r="I923"/>
      <c r="J923" s="496"/>
      <c r="K923" s="243"/>
    </row>
    <row r="924" spans="1:12" s="1" customFormat="1" ht="15" customHeight="1" x14ac:dyDescent="0.2">
      <c r="A924" s="55" t="s">
        <v>200</v>
      </c>
      <c r="B924" s="3"/>
      <c r="C924" s="4"/>
      <c r="D924" s="510"/>
      <c r="E924" s="404"/>
      <c r="G924" s="6"/>
      <c r="H924" s="6"/>
      <c r="J924" s="9" t="s">
        <v>29</v>
      </c>
      <c r="K924" s="243" t="s">
        <v>302</v>
      </c>
    </row>
    <row r="925" spans="1:12" s="1" customFormat="1" ht="37.5" customHeight="1" x14ac:dyDescent="0.2">
      <c r="A925" s="75" t="s">
        <v>1</v>
      </c>
      <c r="B925" s="182" t="s">
        <v>102</v>
      </c>
      <c r="C925" s="76" t="s">
        <v>2</v>
      </c>
      <c r="D925" s="77" t="s">
        <v>35</v>
      </c>
      <c r="E925" s="78" t="s">
        <v>3</v>
      </c>
      <c r="F925" s="79" t="s">
        <v>547</v>
      </c>
      <c r="G925" s="79" t="s">
        <v>0</v>
      </c>
      <c r="H925" s="79" t="s">
        <v>100</v>
      </c>
      <c r="I925" s="79" t="s">
        <v>5</v>
      </c>
      <c r="J925" s="80" t="s">
        <v>40</v>
      </c>
      <c r="K925" s="36" t="s">
        <v>541</v>
      </c>
      <c r="L925" s="36" t="s">
        <v>41</v>
      </c>
    </row>
    <row r="926" spans="1:12" s="1" customFormat="1" ht="18" customHeight="1" x14ac:dyDescent="0.2">
      <c r="A926" s="608">
        <v>1</v>
      </c>
      <c r="B926" s="267" t="s">
        <v>442</v>
      </c>
      <c r="C926" s="775" t="s">
        <v>303</v>
      </c>
      <c r="D926" s="717">
        <v>12000</v>
      </c>
      <c r="E926" s="636"/>
      <c r="F926" s="644"/>
      <c r="G926" s="642">
        <f>D926*E926</f>
        <v>0</v>
      </c>
      <c r="H926" s="642"/>
      <c r="I926" s="644"/>
      <c r="J926" s="603"/>
      <c r="K926" s="626"/>
      <c r="L926" s="603"/>
    </row>
    <row r="927" spans="1:12" s="1" customFormat="1" ht="19.5" customHeight="1" x14ac:dyDescent="0.2">
      <c r="A927" s="609"/>
      <c r="B927" s="268" t="s">
        <v>39</v>
      </c>
      <c r="C927" s="776"/>
      <c r="D927" s="718"/>
      <c r="E927" s="637"/>
      <c r="F927" s="646"/>
      <c r="G927" s="647"/>
      <c r="H927" s="647"/>
      <c r="I927" s="646"/>
      <c r="J927" s="628"/>
      <c r="K927" s="627"/>
      <c r="L927" s="628"/>
    </row>
    <row r="928" spans="1:12" s="1" customFormat="1" ht="18.75" customHeight="1" x14ac:dyDescent="0.2">
      <c r="A928" s="23" t="s">
        <v>6</v>
      </c>
      <c r="B928" s="7"/>
      <c r="C928" s="630"/>
      <c r="D928" s="630"/>
      <c r="E928" s="630"/>
      <c r="F928" s="630"/>
      <c r="G928" s="8"/>
      <c r="H928" s="8"/>
      <c r="I928" s="9"/>
      <c r="J928" s="9"/>
      <c r="K928" s="20"/>
      <c r="L928" s="11"/>
    </row>
    <row r="929" spans="1:12" s="1" customFormat="1" ht="28.5" customHeight="1" x14ac:dyDescent="0.2">
      <c r="A929" s="81" t="s">
        <v>1</v>
      </c>
      <c r="B929" s="82" t="s">
        <v>13</v>
      </c>
      <c r="C929" s="10" t="s">
        <v>7</v>
      </c>
      <c r="D929" s="648" t="s">
        <v>14</v>
      </c>
      <c r="E929" s="649"/>
      <c r="F929" s="649"/>
      <c r="G929" s="649"/>
      <c r="H929" s="649"/>
      <c r="I929" s="649"/>
      <c r="J929" s="650"/>
      <c r="K929" s="9"/>
      <c r="L929" s="7"/>
    </row>
    <row r="930" spans="1:12" s="1" customFormat="1" ht="28.5" customHeight="1" x14ac:dyDescent="0.2">
      <c r="A930" s="83">
        <v>1</v>
      </c>
      <c r="B930" s="136" t="s">
        <v>441</v>
      </c>
      <c r="C930" s="83" t="s">
        <v>8</v>
      </c>
      <c r="D930" s="605"/>
      <c r="E930" s="606"/>
      <c r="F930" s="606"/>
      <c r="G930" s="606"/>
      <c r="H930" s="606"/>
      <c r="I930" s="606"/>
      <c r="J930" s="607"/>
      <c r="K930" s="9"/>
      <c r="L930" s="7"/>
    </row>
    <row r="931" spans="1:12" s="1" customFormat="1" ht="36" customHeight="1" x14ac:dyDescent="0.2">
      <c r="A931" s="83">
        <v>2</v>
      </c>
      <c r="B931" s="119" t="s">
        <v>304</v>
      </c>
      <c r="C931" s="83" t="s">
        <v>8</v>
      </c>
      <c r="D931" s="605"/>
      <c r="E931" s="606"/>
      <c r="F931" s="606"/>
      <c r="G931" s="606"/>
      <c r="H931" s="606"/>
      <c r="I931" s="606"/>
      <c r="J931" s="607"/>
      <c r="K931" s="9"/>
      <c r="L931" s="7"/>
    </row>
    <row r="932" spans="1:12" s="1" customFormat="1" ht="31.5" customHeight="1" x14ac:dyDescent="0.2">
      <c r="A932" s="83">
        <v>3</v>
      </c>
      <c r="B932" s="119" t="s">
        <v>305</v>
      </c>
      <c r="C932" s="83" t="s">
        <v>8</v>
      </c>
      <c r="D932" s="605"/>
      <c r="E932" s="606"/>
      <c r="F932" s="606"/>
      <c r="G932" s="606"/>
      <c r="H932" s="606"/>
      <c r="I932" s="606"/>
      <c r="J932" s="607"/>
      <c r="K932" s="500"/>
      <c r="L932" s="12"/>
    </row>
    <row r="933" spans="1:12" s="1" customFormat="1" ht="26.25" customHeight="1" x14ac:dyDescent="0.2">
      <c r="A933" s="83">
        <v>4</v>
      </c>
      <c r="B933" s="119" t="s">
        <v>306</v>
      </c>
      <c r="C933" s="83" t="s">
        <v>8</v>
      </c>
      <c r="D933" s="605"/>
      <c r="E933" s="606"/>
      <c r="F933" s="606"/>
      <c r="G933" s="606"/>
      <c r="H933" s="606"/>
      <c r="I933" s="606"/>
      <c r="J933" s="607"/>
      <c r="K933" s="500"/>
      <c r="L933" s="12"/>
    </row>
    <row r="934" spans="1:12" s="1" customFormat="1" ht="26.25" customHeight="1" x14ac:dyDescent="0.2">
      <c r="A934" s="83">
        <v>5</v>
      </c>
      <c r="B934" s="119" t="s">
        <v>307</v>
      </c>
      <c r="C934" s="83" t="s">
        <v>8</v>
      </c>
      <c r="D934" s="605"/>
      <c r="E934" s="606"/>
      <c r="F934" s="606"/>
      <c r="G934" s="606"/>
      <c r="H934" s="606"/>
      <c r="I934" s="606"/>
      <c r="J934" s="607"/>
      <c r="K934" s="500"/>
      <c r="L934" s="12"/>
    </row>
    <row r="935" spans="1:12" s="1" customFormat="1" ht="32.25" customHeight="1" x14ac:dyDescent="0.2">
      <c r="A935" s="14" t="s">
        <v>1</v>
      </c>
      <c r="B935" s="922" t="s">
        <v>15</v>
      </c>
      <c r="C935" s="923"/>
      <c r="D935" s="923"/>
      <c r="E935" s="923"/>
      <c r="F935" s="923"/>
      <c r="G935" s="923"/>
      <c r="H935" s="923"/>
      <c r="I935" s="923"/>
      <c r="J935" s="924"/>
      <c r="K935" s="20"/>
      <c r="L935" s="11"/>
    </row>
    <row r="936" spans="1:12" s="1" customFormat="1" ht="21" customHeight="1" x14ac:dyDescent="0.2">
      <c r="A936" s="13">
        <v>1</v>
      </c>
      <c r="B936" s="605" t="s">
        <v>491</v>
      </c>
      <c r="C936" s="606"/>
      <c r="D936" s="606"/>
      <c r="E936" s="606"/>
      <c r="F936" s="606"/>
      <c r="G936" s="606"/>
      <c r="H936" s="606"/>
      <c r="I936" s="606"/>
      <c r="J936" s="607"/>
      <c r="K936" s="20"/>
      <c r="L936" s="11"/>
    </row>
    <row r="937" spans="1:12" s="1" customFormat="1" ht="21" customHeight="1" x14ac:dyDescent="0.2">
      <c r="A937" s="13">
        <v>2</v>
      </c>
      <c r="B937" s="605" t="s">
        <v>175</v>
      </c>
      <c r="C937" s="606"/>
      <c r="D937" s="606"/>
      <c r="E937" s="606"/>
      <c r="F937" s="606"/>
      <c r="G937" s="606"/>
      <c r="H937" s="606"/>
      <c r="I937" s="606"/>
      <c r="J937" s="607"/>
      <c r="K937" s="20"/>
      <c r="L937" s="11"/>
    </row>
    <row r="938" spans="1:12" s="1" customFormat="1" ht="21" customHeight="1" x14ac:dyDescent="0.2">
      <c r="A938" s="13">
        <v>3</v>
      </c>
      <c r="B938" s="707" t="s">
        <v>565</v>
      </c>
      <c r="C938" s="708"/>
      <c r="D938" s="708"/>
      <c r="E938" s="708"/>
      <c r="F938" s="708"/>
      <c r="G938" s="708"/>
      <c r="H938" s="708"/>
      <c r="I938" s="708"/>
      <c r="J938" s="709"/>
      <c r="K938" s="20"/>
      <c r="L938" s="11"/>
    </row>
    <row r="939" spans="1:12" s="1" customFormat="1" ht="21" customHeight="1" x14ac:dyDescent="0.2">
      <c r="A939" s="84" t="s">
        <v>1</v>
      </c>
      <c r="B939" s="14" t="s">
        <v>16</v>
      </c>
      <c r="C939" s="22" t="s">
        <v>17</v>
      </c>
      <c r="D939" s="623" t="s">
        <v>18</v>
      </c>
      <c r="E939" s="624"/>
      <c r="F939" s="624"/>
      <c r="G939" s="624"/>
      <c r="H939" s="624"/>
      <c r="I939" s="624"/>
      <c r="J939" s="625"/>
      <c r="K939" s="9"/>
      <c r="L939" s="7"/>
    </row>
    <row r="940" spans="1:12" s="1" customFormat="1" ht="21" customHeight="1" x14ac:dyDescent="0.2">
      <c r="A940" s="40">
        <v>1</v>
      </c>
      <c r="B940" s="25" t="s">
        <v>19</v>
      </c>
      <c r="C940" s="85" t="s">
        <v>26</v>
      </c>
      <c r="D940" s="605"/>
      <c r="E940" s="606"/>
      <c r="F940" s="606"/>
      <c r="G940" s="606"/>
      <c r="H940" s="606"/>
      <c r="I940" s="606"/>
      <c r="J940" s="607"/>
      <c r="K940" s="9"/>
      <c r="L940" s="7"/>
    </row>
    <row r="941" spans="1:12" s="1" customFormat="1" ht="19.5" customHeight="1" x14ac:dyDescent="0.2">
      <c r="A941" s="40">
        <v>2</v>
      </c>
      <c r="B941" s="25" t="s">
        <v>9</v>
      </c>
      <c r="C941" s="85" t="s">
        <v>27</v>
      </c>
      <c r="D941" s="605"/>
      <c r="E941" s="606"/>
      <c r="F941" s="606"/>
      <c r="G941" s="606"/>
      <c r="H941" s="606"/>
      <c r="I941" s="606"/>
      <c r="J941" s="607"/>
      <c r="K941" s="9"/>
      <c r="L941" s="7"/>
    </row>
    <row r="942" spans="1:12" s="1" customFormat="1" ht="18" customHeight="1" x14ac:dyDescent="0.2">
      <c r="A942" s="40">
        <v>3</v>
      </c>
      <c r="B942" s="26" t="s">
        <v>20</v>
      </c>
      <c r="C942" s="28" t="s">
        <v>28</v>
      </c>
      <c r="D942" s="605"/>
      <c r="E942" s="606"/>
      <c r="F942" s="606"/>
      <c r="G942" s="606"/>
      <c r="H942" s="606"/>
      <c r="I942" s="606"/>
      <c r="J942" s="607"/>
      <c r="K942" s="20"/>
      <c r="L942" s="18" t="s">
        <v>34</v>
      </c>
    </row>
    <row r="943" spans="1:12" s="1" customFormat="1" ht="12.75" x14ac:dyDescent="0.2">
      <c r="A943" s="17" t="s">
        <v>21</v>
      </c>
      <c r="B943" s="18"/>
      <c r="C943" s="9"/>
      <c r="D943" s="511"/>
      <c r="E943" s="6"/>
      <c r="F943" s="19"/>
      <c r="G943" s="19"/>
      <c r="H943" s="19"/>
      <c r="I943" s="18"/>
      <c r="J943" s="20"/>
      <c r="K943" s="4"/>
      <c r="L943" s="3"/>
    </row>
    <row r="944" spans="1:12" s="1" customFormat="1" ht="12.75" x14ac:dyDescent="0.2">
      <c r="A944" s="3" t="s">
        <v>22</v>
      </c>
      <c r="B944" s="3"/>
      <c r="C944" s="4"/>
      <c r="D944" s="510"/>
      <c r="E944" s="5"/>
      <c r="F944" s="5"/>
      <c r="G944" s="5"/>
      <c r="H944" s="5"/>
      <c r="I944" s="3"/>
      <c r="J944" s="4"/>
      <c r="K944" s="4"/>
      <c r="L944" s="3"/>
    </row>
    <row r="945" spans="1:12" s="1" customFormat="1" ht="12.75" x14ac:dyDescent="0.2">
      <c r="A945" s="3" t="s">
        <v>23</v>
      </c>
      <c r="B945" s="3"/>
      <c r="C945" s="4"/>
      <c r="D945" s="510"/>
      <c r="E945" s="5"/>
      <c r="F945" s="5"/>
      <c r="G945" s="5"/>
      <c r="H945" s="5"/>
      <c r="I945" s="3"/>
      <c r="J945" s="4"/>
      <c r="K945" s="4"/>
      <c r="L945" s="3"/>
    </row>
    <row r="946" spans="1:12" s="1" customFormat="1" ht="12.75" x14ac:dyDescent="0.2">
      <c r="A946" s="21" t="s">
        <v>10</v>
      </c>
      <c r="B946" s="3"/>
      <c r="C946" s="4"/>
      <c r="D946" s="510"/>
      <c r="E946" s="5"/>
      <c r="F946" s="5"/>
      <c r="G946" s="5"/>
      <c r="H946" s="5"/>
      <c r="I946" s="3"/>
      <c r="J946" s="4"/>
      <c r="K946" s="4"/>
      <c r="L946" s="3"/>
    </row>
    <row r="947" spans="1:12" s="1" customFormat="1" ht="12.75" x14ac:dyDescent="0.2">
      <c r="A947" s="3" t="s">
        <v>11</v>
      </c>
      <c r="B947" s="3"/>
      <c r="C947" s="4"/>
      <c r="D947" s="510"/>
      <c r="E947" s="5"/>
      <c r="F947" s="5"/>
      <c r="G947" s="5"/>
      <c r="H947" s="5"/>
      <c r="I947" s="3"/>
      <c r="J947" s="4"/>
      <c r="K947" s="4"/>
      <c r="L947" s="3"/>
    </row>
    <row r="948" spans="1:12" x14ac:dyDescent="0.25">
      <c r="A948" s="3" t="s">
        <v>24</v>
      </c>
      <c r="B948" s="3"/>
      <c r="C948" s="4"/>
      <c r="D948" s="510"/>
      <c r="E948" s="5"/>
      <c r="F948" s="5"/>
      <c r="G948" s="5"/>
      <c r="H948" s="5"/>
      <c r="I948" s="3"/>
      <c r="J948" s="4"/>
    </row>
    <row r="949" spans="1:12" x14ac:dyDescent="0.25">
      <c r="A949" s="3"/>
      <c r="B949" s="3"/>
      <c r="C949" s="4"/>
      <c r="D949" s="510"/>
      <c r="E949" s="5"/>
      <c r="F949" s="5"/>
      <c r="G949" s="5"/>
      <c r="H949" s="5"/>
      <c r="I949" s="3"/>
      <c r="J949" s="4"/>
    </row>
    <row r="950" spans="1:12" x14ac:dyDescent="0.25">
      <c r="A950" s="3"/>
      <c r="B950" s="3"/>
      <c r="C950" s="4"/>
      <c r="D950" s="510"/>
      <c r="E950" s="5"/>
      <c r="F950" s="5"/>
      <c r="G950" s="5"/>
      <c r="H950" s="5"/>
      <c r="I950" s="3"/>
      <c r="J950" s="4"/>
    </row>
    <row r="951" spans="1:12" x14ac:dyDescent="0.25">
      <c r="A951" s="3"/>
      <c r="B951" s="3"/>
      <c r="C951" s="4"/>
      <c r="D951" s="510"/>
      <c r="E951" s="5"/>
      <c r="F951" s="5"/>
      <c r="G951" s="5"/>
      <c r="H951" s="5"/>
      <c r="I951" s="3"/>
      <c r="J951" s="4"/>
    </row>
    <row r="952" spans="1:12" x14ac:dyDescent="0.25">
      <c r="A952" s="3"/>
      <c r="B952" s="3"/>
      <c r="C952" s="4"/>
      <c r="D952" s="510"/>
      <c r="E952" s="5"/>
      <c r="F952" s="5"/>
      <c r="G952" s="5"/>
      <c r="H952" s="5"/>
      <c r="I952" s="3"/>
      <c r="J952" s="4"/>
    </row>
    <row r="953" spans="1:12" x14ac:dyDescent="0.25">
      <c r="A953" s="3"/>
      <c r="B953" s="601"/>
      <c r="C953" s="601"/>
      <c r="D953" s="602"/>
      <c r="E953" s="601"/>
      <c r="F953" s="601"/>
      <c r="G953" s="580"/>
      <c r="H953" s="601"/>
      <c r="I953" s="3"/>
      <c r="J953" s="4"/>
    </row>
    <row r="954" spans="1:12" x14ac:dyDescent="0.25">
      <c r="A954" s="3"/>
      <c r="B954" s="601" t="s">
        <v>590</v>
      </c>
      <c r="C954" s="601"/>
      <c r="D954" s="602"/>
      <c r="E954" s="601"/>
      <c r="F954" s="601"/>
      <c r="G954" s="580" t="s">
        <v>592</v>
      </c>
      <c r="H954" s="601"/>
      <c r="I954" s="3"/>
      <c r="J954" s="4"/>
    </row>
    <row r="955" spans="1:12" x14ac:dyDescent="0.25">
      <c r="A955" s="3"/>
      <c r="B955" s="601" t="s">
        <v>591</v>
      </c>
      <c r="C955" s="601"/>
      <c r="D955" s="602"/>
      <c r="E955" s="601"/>
      <c r="F955" s="601"/>
      <c r="G955" s="580" t="s">
        <v>593</v>
      </c>
      <c r="H955" s="601"/>
      <c r="I955" s="3"/>
      <c r="J955" s="4"/>
    </row>
    <row r="956" spans="1:12" x14ac:dyDescent="0.25">
      <c r="A956" s="3"/>
      <c r="B956" s="601"/>
      <c r="C956" s="601"/>
      <c r="D956" s="602"/>
      <c r="E956" s="601"/>
      <c r="F956" s="601"/>
      <c r="G956" s="580" t="s">
        <v>594</v>
      </c>
      <c r="H956" s="601"/>
      <c r="I956" s="3"/>
      <c r="J956" s="4"/>
    </row>
    <row r="957" spans="1:12" x14ac:dyDescent="0.25">
      <c r="A957" s="3"/>
      <c r="B957" s="3"/>
      <c r="C957" s="4"/>
      <c r="D957" s="510"/>
      <c r="E957" s="5"/>
      <c r="F957" s="5"/>
      <c r="G957" s="5"/>
      <c r="H957" s="5"/>
      <c r="I957" s="3"/>
      <c r="J957" s="4"/>
    </row>
    <row r="958" spans="1:12" x14ac:dyDescent="0.25">
      <c r="A958" s="21"/>
      <c r="B958" s="3"/>
      <c r="C958" s="4"/>
      <c r="D958" s="510"/>
      <c r="E958" s="5"/>
      <c r="F958" s="5"/>
      <c r="G958" s="5"/>
      <c r="H958" s="5"/>
      <c r="I958" s="3"/>
      <c r="J958" s="4"/>
    </row>
    <row r="959" spans="1:12" s="1" customFormat="1" ht="17.25" customHeight="1" x14ac:dyDescent="0.2">
      <c r="A959" s="55" t="s">
        <v>440</v>
      </c>
      <c r="B959" s="3"/>
      <c r="C959" s="4"/>
      <c r="D959" s="510"/>
      <c r="E959" s="404"/>
      <c r="G959" s="6"/>
      <c r="H959" s="6"/>
      <c r="J959" s="9" t="s">
        <v>29</v>
      </c>
      <c r="K959" s="308" t="s">
        <v>292</v>
      </c>
    </row>
    <row r="960" spans="1:12" s="1" customFormat="1" ht="42" customHeight="1" x14ac:dyDescent="0.2">
      <c r="A960" s="75" t="s">
        <v>1</v>
      </c>
      <c r="B960" s="182" t="s">
        <v>102</v>
      </c>
      <c r="C960" s="76" t="s">
        <v>2</v>
      </c>
      <c r="D960" s="77" t="s">
        <v>35</v>
      </c>
      <c r="E960" s="78" t="s">
        <v>3</v>
      </c>
      <c r="F960" s="79" t="s">
        <v>547</v>
      </c>
      <c r="G960" s="79" t="s">
        <v>0</v>
      </c>
      <c r="H960" s="79" t="s">
        <v>100</v>
      </c>
      <c r="I960" s="79" t="s">
        <v>5</v>
      </c>
      <c r="J960" s="80" t="s">
        <v>40</v>
      </c>
      <c r="K960" s="36" t="s">
        <v>541</v>
      </c>
      <c r="L960" s="36" t="s">
        <v>41</v>
      </c>
    </row>
    <row r="961" spans="1:12" s="1" customFormat="1" ht="20.25" customHeight="1" x14ac:dyDescent="0.2">
      <c r="A961" s="651">
        <v>1</v>
      </c>
      <c r="B961" s="215" t="s">
        <v>376</v>
      </c>
      <c r="C961" s="749" t="s">
        <v>43</v>
      </c>
      <c r="D961" s="717">
        <v>10000</v>
      </c>
      <c r="E961" s="636"/>
      <c r="F961" s="644"/>
      <c r="G961" s="642">
        <f>E961*D961</f>
        <v>0</v>
      </c>
      <c r="H961" s="642"/>
      <c r="I961" s="644"/>
      <c r="J961" s="603"/>
      <c r="K961" s="626"/>
      <c r="L961" s="603"/>
    </row>
    <row r="962" spans="1:12" s="1" customFormat="1" ht="20.25" customHeight="1" x14ac:dyDescent="0.2">
      <c r="A962" s="651"/>
      <c r="B962" s="289" t="s">
        <v>39</v>
      </c>
      <c r="C962" s="757"/>
      <c r="D962" s="718"/>
      <c r="E962" s="637"/>
      <c r="F962" s="646"/>
      <c r="G962" s="647"/>
      <c r="H962" s="647"/>
      <c r="I962" s="646"/>
      <c r="J962" s="628"/>
      <c r="K962" s="627"/>
      <c r="L962" s="628"/>
    </row>
    <row r="963" spans="1:12" s="1" customFormat="1" ht="21.75" customHeight="1" x14ac:dyDescent="0.2">
      <c r="A963" s="651">
        <v>2</v>
      </c>
      <c r="B963" s="215" t="s">
        <v>377</v>
      </c>
      <c r="C963" s="749" t="s">
        <v>43</v>
      </c>
      <c r="D963" s="717">
        <v>35000</v>
      </c>
      <c r="E963" s="636"/>
      <c r="F963" s="644"/>
      <c r="G963" s="642">
        <f t="shared" ref="G963" si="9">E963*D963</f>
        <v>0</v>
      </c>
      <c r="H963" s="642"/>
      <c r="I963" s="644"/>
      <c r="J963" s="603"/>
      <c r="K963" s="626"/>
      <c r="L963" s="603"/>
    </row>
    <row r="964" spans="1:12" s="1" customFormat="1" ht="20.25" customHeight="1" x14ac:dyDescent="0.2">
      <c r="A964" s="651"/>
      <c r="B964" s="289" t="s">
        <v>39</v>
      </c>
      <c r="C964" s="757"/>
      <c r="D964" s="718"/>
      <c r="E964" s="637"/>
      <c r="F964" s="646"/>
      <c r="G964" s="647"/>
      <c r="H964" s="647"/>
      <c r="I964" s="646"/>
      <c r="J964" s="628"/>
      <c r="K964" s="627"/>
      <c r="L964" s="628"/>
    </row>
    <row r="965" spans="1:12" s="1" customFormat="1" ht="21.75" customHeight="1" x14ac:dyDescent="0.2">
      <c r="A965" s="651">
        <v>3</v>
      </c>
      <c r="B965" s="215" t="s">
        <v>378</v>
      </c>
      <c r="C965" s="749" t="s">
        <v>43</v>
      </c>
      <c r="D965" s="717">
        <v>6000</v>
      </c>
      <c r="E965" s="636"/>
      <c r="F965" s="644"/>
      <c r="G965" s="642">
        <f t="shared" ref="G965" si="10">E965*D965</f>
        <v>0</v>
      </c>
      <c r="H965" s="642"/>
      <c r="I965" s="644"/>
      <c r="J965" s="603"/>
      <c r="K965" s="626"/>
      <c r="L965" s="603"/>
    </row>
    <row r="966" spans="1:12" s="1" customFormat="1" ht="18.75" customHeight="1" x14ac:dyDescent="0.2">
      <c r="A966" s="603"/>
      <c r="B966" s="538" t="s">
        <v>39</v>
      </c>
      <c r="C966" s="750"/>
      <c r="D966" s="725"/>
      <c r="E966" s="690"/>
      <c r="F966" s="726"/>
      <c r="G966" s="727"/>
      <c r="H966" s="727"/>
      <c r="I966" s="726"/>
      <c r="J966" s="763"/>
      <c r="K966" s="762"/>
      <c r="L966" s="763"/>
    </row>
    <row r="967" spans="1:12" s="1" customFormat="1" ht="24" customHeight="1" x14ac:dyDescent="0.2">
      <c r="A967" s="472"/>
      <c r="B967" s="542" t="s">
        <v>33</v>
      </c>
      <c r="C967" s="539"/>
      <c r="D967" s="524"/>
      <c r="E967" s="463"/>
      <c r="F967" s="540"/>
      <c r="G967" s="541">
        <f>SUM(G961:G966)</f>
        <v>0</v>
      </c>
      <c r="H967" s="541"/>
      <c r="I967" s="540"/>
      <c r="J967" s="472"/>
      <c r="K967" s="465"/>
      <c r="L967" s="472"/>
    </row>
    <row r="968" spans="1:12" s="1" customFormat="1" ht="13.5" customHeight="1" x14ac:dyDescent="0.2">
      <c r="A968" s="23" t="s">
        <v>6</v>
      </c>
      <c r="B968" s="7"/>
      <c r="C968" s="630"/>
      <c r="D968" s="630"/>
      <c r="E968" s="630"/>
      <c r="F968" s="630"/>
      <c r="G968" s="8"/>
      <c r="H968" s="8"/>
      <c r="I968" s="9"/>
      <c r="J968" s="9"/>
      <c r="K968" s="9"/>
      <c r="L968" s="7"/>
    </row>
    <row r="969" spans="1:12" s="1" customFormat="1" ht="18" customHeight="1" x14ac:dyDescent="0.2">
      <c r="A969" s="81" t="s">
        <v>1</v>
      </c>
      <c r="B969" s="82" t="s">
        <v>13</v>
      </c>
      <c r="C969" s="10" t="s">
        <v>7</v>
      </c>
      <c r="D969" s="648" t="s">
        <v>14</v>
      </c>
      <c r="E969" s="649"/>
      <c r="F969" s="649"/>
      <c r="G969" s="649"/>
      <c r="H969" s="649"/>
      <c r="I969" s="649"/>
      <c r="J969" s="650"/>
      <c r="K969" s="9"/>
      <c r="L969" s="7"/>
    </row>
    <row r="970" spans="1:12" s="1" customFormat="1" ht="25.5" customHeight="1" x14ac:dyDescent="0.2">
      <c r="A970" s="271">
        <v>1</v>
      </c>
      <c r="B970" s="309" t="s">
        <v>382</v>
      </c>
      <c r="C970" s="271" t="s">
        <v>8</v>
      </c>
      <c r="D970" s="605"/>
      <c r="E970" s="606"/>
      <c r="F970" s="606"/>
      <c r="G970" s="606"/>
      <c r="H970" s="606"/>
      <c r="I970" s="606"/>
      <c r="J970" s="607"/>
      <c r="K970" s="9"/>
      <c r="L970" s="7"/>
    </row>
    <row r="971" spans="1:12" s="1" customFormat="1" ht="25.5" customHeight="1" x14ac:dyDescent="0.2">
      <c r="A971" s="271">
        <v>2</v>
      </c>
      <c r="B971" s="310" t="s">
        <v>380</v>
      </c>
      <c r="C971" s="271" t="s">
        <v>8</v>
      </c>
      <c r="D971" s="605"/>
      <c r="E971" s="606"/>
      <c r="F971" s="606"/>
      <c r="G971" s="606"/>
      <c r="H971" s="606"/>
      <c r="I971" s="606"/>
      <c r="J971" s="607"/>
      <c r="K971" s="500"/>
      <c r="L971" s="12"/>
    </row>
    <row r="972" spans="1:12" s="1" customFormat="1" ht="25.5" customHeight="1" x14ac:dyDescent="0.2">
      <c r="A972" s="271">
        <v>3</v>
      </c>
      <c r="B972" s="309" t="s">
        <v>381</v>
      </c>
      <c r="C972" s="271" t="s">
        <v>8</v>
      </c>
      <c r="D972" s="605"/>
      <c r="E972" s="606"/>
      <c r="F972" s="606"/>
      <c r="G972" s="606"/>
      <c r="H972" s="606"/>
      <c r="I972" s="606"/>
      <c r="J972" s="607"/>
      <c r="K972" s="500"/>
      <c r="L972" s="12"/>
    </row>
    <row r="973" spans="1:12" s="1" customFormat="1" ht="21" customHeight="1" x14ac:dyDescent="0.2">
      <c r="A973" s="14" t="s">
        <v>1</v>
      </c>
      <c r="B973" s="616" t="s">
        <v>15</v>
      </c>
      <c r="C973" s="617"/>
      <c r="D973" s="617"/>
      <c r="E973" s="617"/>
      <c r="F973" s="617"/>
      <c r="G973" s="617"/>
      <c r="H973" s="617"/>
      <c r="I973" s="617"/>
      <c r="J973" s="618"/>
      <c r="K973" s="20"/>
      <c r="L973" s="11"/>
    </row>
    <row r="974" spans="1:12" s="1" customFormat="1" ht="21" customHeight="1" x14ac:dyDescent="0.2">
      <c r="A974" s="13">
        <v>1</v>
      </c>
      <c r="B974" s="619" t="s">
        <v>491</v>
      </c>
      <c r="C974" s="620"/>
      <c r="D974" s="620"/>
      <c r="E974" s="620"/>
      <c r="F974" s="620"/>
      <c r="G974" s="620"/>
      <c r="H974" s="620"/>
      <c r="I974" s="620"/>
      <c r="J974" s="621"/>
      <c r="K974" s="9"/>
      <c r="L974" s="7"/>
    </row>
    <row r="975" spans="1:12" s="1" customFormat="1" ht="21" customHeight="1" x14ac:dyDescent="0.2">
      <c r="A975" s="13">
        <v>2</v>
      </c>
      <c r="B975" s="605" t="s">
        <v>175</v>
      </c>
      <c r="C975" s="606"/>
      <c r="D975" s="606"/>
      <c r="E975" s="606"/>
      <c r="F975" s="606"/>
      <c r="G975" s="606"/>
      <c r="H975" s="606"/>
      <c r="I975" s="606"/>
      <c r="J975" s="607"/>
      <c r="K975" s="9"/>
      <c r="L975" s="7"/>
    </row>
    <row r="976" spans="1:12" s="1" customFormat="1" ht="29.25" customHeight="1" x14ac:dyDescent="0.2">
      <c r="A976" s="271">
        <v>3</v>
      </c>
      <c r="B976" s="707" t="s">
        <v>566</v>
      </c>
      <c r="C976" s="758"/>
      <c r="D976" s="758"/>
      <c r="E976" s="758"/>
      <c r="F976" s="758"/>
      <c r="G976" s="758"/>
      <c r="H976" s="758"/>
      <c r="I976" s="758"/>
      <c r="J976" s="759"/>
      <c r="K976" s="9"/>
      <c r="L976" s="7"/>
    </row>
    <row r="977" spans="1:12" s="1" customFormat="1" ht="25.5" customHeight="1" x14ac:dyDescent="0.2">
      <c r="A977" s="84" t="s">
        <v>1</v>
      </c>
      <c r="B977" s="14" t="s">
        <v>16</v>
      </c>
      <c r="C977" s="22" t="s">
        <v>17</v>
      </c>
      <c r="D977" s="623" t="s">
        <v>18</v>
      </c>
      <c r="E977" s="624"/>
      <c r="F977" s="624"/>
      <c r="G977" s="624"/>
      <c r="H977" s="624"/>
      <c r="I977" s="624"/>
      <c r="J977" s="625"/>
      <c r="K977" s="20"/>
      <c r="L977" s="18"/>
    </row>
    <row r="978" spans="1:12" s="1" customFormat="1" ht="17.25" customHeight="1" x14ac:dyDescent="0.2">
      <c r="A978" s="40">
        <v>1</v>
      </c>
      <c r="B978" s="25" t="s">
        <v>19</v>
      </c>
      <c r="C978" s="85" t="s">
        <v>26</v>
      </c>
      <c r="D978" s="605"/>
      <c r="E978" s="606"/>
      <c r="F978" s="606"/>
      <c r="G978" s="606"/>
      <c r="H978" s="606"/>
      <c r="I978" s="606"/>
      <c r="J978" s="607"/>
      <c r="K978" s="4"/>
      <c r="L978" s="3"/>
    </row>
    <row r="979" spans="1:12" s="1" customFormat="1" ht="19.5" customHeight="1" x14ac:dyDescent="0.2">
      <c r="A979" s="40">
        <v>2</v>
      </c>
      <c r="B979" s="25" t="s">
        <v>9</v>
      </c>
      <c r="C979" s="85" t="s">
        <v>27</v>
      </c>
      <c r="D979" s="605"/>
      <c r="E979" s="606"/>
      <c r="F979" s="606"/>
      <c r="G979" s="606"/>
      <c r="H979" s="606"/>
      <c r="I979" s="606"/>
      <c r="J979" s="607"/>
      <c r="K979" s="4"/>
      <c r="L979" s="3"/>
    </row>
    <row r="980" spans="1:12" s="1" customFormat="1" ht="20.25" customHeight="1" x14ac:dyDescent="0.2">
      <c r="A980" s="40">
        <v>3</v>
      </c>
      <c r="B980" s="26" t="s">
        <v>20</v>
      </c>
      <c r="C980" s="28" t="s">
        <v>28</v>
      </c>
      <c r="D980" s="605"/>
      <c r="E980" s="606"/>
      <c r="F980" s="606"/>
      <c r="G980" s="606"/>
      <c r="H980" s="606"/>
      <c r="I980" s="606"/>
      <c r="J980" s="607"/>
      <c r="K980" s="4"/>
      <c r="L980" s="3"/>
    </row>
    <row r="981" spans="1:12" s="1" customFormat="1" ht="12.75" x14ac:dyDescent="0.2">
      <c r="A981" s="17" t="s">
        <v>21</v>
      </c>
      <c r="B981" s="18"/>
      <c r="C981" s="9"/>
      <c r="D981" s="511"/>
      <c r="E981" s="6"/>
      <c r="F981" s="19"/>
      <c r="G981" s="19"/>
      <c r="H981" s="19"/>
      <c r="I981" s="18"/>
      <c r="J981" s="20"/>
      <c r="K981" s="4"/>
      <c r="L981" s="3"/>
    </row>
    <row r="982" spans="1:12" s="1" customFormat="1" ht="12.75" x14ac:dyDescent="0.2">
      <c r="A982" s="3" t="s">
        <v>22</v>
      </c>
      <c r="B982" s="3"/>
      <c r="C982" s="4"/>
      <c r="D982" s="510"/>
      <c r="E982" s="5"/>
      <c r="F982" s="5"/>
      <c r="G982" s="5"/>
      <c r="H982" s="5"/>
      <c r="I982" s="3"/>
      <c r="J982" s="4"/>
      <c r="K982" s="4"/>
      <c r="L982" s="3"/>
    </row>
    <row r="983" spans="1:12" x14ac:dyDescent="0.25">
      <c r="A983" s="3" t="s">
        <v>23</v>
      </c>
      <c r="B983" s="3"/>
      <c r="C983" s="4"/>
      <c r="D983" s="510"/>
      <c r="E983" s="5"/>
      <c r="F983" s="5"/>
      <c r="G983" s="5"/>
      <c r="H983" s="5"/>
      <c r="I983" s="3"/>
      <c r="J983" s="4"/>
    </row>
    <row r="984" spans="1:12" x14ac:dyDescent="0.25">
      <c r="A984" s="21" t="s">
        <v>10</v>
      </c>
      <c r="B984" s="3"/>
      <c r="C984" s="4"/>
      <c r="D984" s="510"/>
      <c r="E984" s="5"/>
      <c r="F984" s="5"/>
      <c r="G984" s="5"/>
      <c r="H984" s="5"/>
      <c r="I984" s="3"/>
      <c r="J984" s="4"/>
    </row>
    <row r="985" spans="1:12" x14ac:dyDescent="0.25">
      <c r="A985" s="3" t="s">
        <v>11</v>
      </c>
      <c r="B985" s="3"/>
      <c r="C985" s="4"/>
      <c r="D985" s="510"/>
      <c r="E985" s="5"/>
      <c r="F985" s="5"/>
      <c r="G985" s="5"/>
      <c r="H985" s="5"/>
      <c r="I985" s="3"/>
      <c r="J985" s="4"/>
    </row>
    <row r="990" spans="1:12" x14ac:dyDescent="0.25">
      <c r="B990" s="601"/>
      <c r="C990" s="601"/>
      <c r="D990" s="602"/>
      <c r="E990" s="601"/>
      <c r="F990" s="601"/>
      <c r="G990" s="580"/>
      <c r="H990" s="601"/>
    </row>
    <row r="991" spans="1:12" x14ac:dyDescent="0.25">
      <c r="B991" s="601" t="s">
        <v>590</v>
      </c>
      <c r="C991" s="601"/>
      <c r="D991" s="602"/>
      <c r="E991" s="601"/>
      <c r="F991" s="601"/>
      <c r="G991" s="580" t="s">
        <v>592</v>
      </c>
      <c r="H991" s="601"/>
    </row>
    <row r="992" spans="1:12" x14ac:dyDescent="0.25">
      <c r="B992" s="601" t="s">
        <v>591</v>
      </c>
      <c r="C992" s="601"/>
      <c r="D992" s="602"/>
      <c r="E992" s="601"/>
      <c r="F992" s="601"/>
      <c r="G992" s="580" t="s">
        <v>593</v>
      </c>
      <c r="H992" s="601"/>
    </row>
    <row r="993" spans="1:12" x14ac:dyDescent="0.25">
      <c r="B993" s="601"/>
      <c r="C993" s="601"/>
      <c r="D993" s="602"/>
      <c r="E993" s="601"/>
      <c r="F993" s="601"/>
      <c r="G993" s="580" t="s">
        <v>594</v>
      </c>
      <c r="H993" s="601"/>
    </row>
    <row r="995" spans="1:12" x14ac:dyDescent="0.25">
      <c r="A995" s="3"/>
      <c r="B995" s="3"/>
      <c r="C995" s="4"/>
      <c r="D995" s="510"/>
      <c r="F995" s="404"/>
      <c r="G995" s="24"/>
      <c r="H995" s="5"/>
      <c r="I995" s="3"/>
      <c r="J995" s="4"/>
    </row>
    <row r="996" spans="1:12" s="138" customFormat="1" ht="16.5" customHeight="1" x14ac:dyDescent="0.2">
      <c r="A996" s="534" t="s">
        <v>207</v>
      </c>
      <c r="B996" s="141"/>
      <c r="C996" s="142"/>
      <c r="D996" s="516"/>
      <c r="F996" s="404"/>
      <c r="G996" s="139"/>
      <c r="H996" s="139"/>
      <c r="I996" s="143"/>
      <c r="J996" s="144" t="s">
        <v>29</v>
      </c>
      <c r="K996" s="243" t="s">
        <v>190</v>
      </c>
    </row>
    <row r="997" spans="1:12" s="138" customFormat="1" ht="50.25" customHeight="1" x14ac:dyDescent="0.2">
      <c r="A997" s="146" t="s">
        <v>1</v>
      </c>
      <c r="B997" s="182" t="s">
        <v>102</v>
      </c>
      <c r="C997" s="147" t="s">
        <v>2</v>
      </c>
      <c r="D997" s="148" t="s">
        <v>35</v>
      </c>
      <c r="E997" s="149" t="s">
        <v>3</v>
      </c>
      <c r="F997" s="150" t="s">
        <v>547</v>
      </c>
      <c r="G997" s="150" t="s">
        <v>0</v>
      </c>
      <c r="H997" s="150" t="s">
        <v>100</v>
      </c>
      <c r="I997" s="150" t="s">
        <v>5</v>
      </c>
      <c r="J997" s="147" t="s">
        <v>40</v>
      </c>
      <c r="K997" s="36" t="s">
        <v>541</v>
      </c>
      <c r="L997" s="36" t="s">
        <v>41</v>
      </c>
    </row>
    <row r="998" spans="1:12" s="138" customFormat="1" ht="27.4" customHeight="1" x14ac:dyDescent="0.2">
      <c r="A998" s="777">
        <v>1</v>
      </c>
      <c r="B998" s="151" t="s">
        <v>191</v>
      </c>
      <c r="C998" s="796" t="s">
        <v>43</v>
      </c>
      <c r="D998" s="797">
        <v>700</v>
      </c>
      <c r="E998" s="798"/>
      <c r="F998" s="799"/>
      <c r="G998" s="829">
        <f>D998*E998</f>
        <v>0</v>
      </c>
      <c r="H998" s="829"/>
      <c r="I998" s="799"/>
      <c r="J998" s="777"/>
      <c r="K998" s="784"/>
      <c r="L998" s="777"/>
    </row>
    <row r="999" spans="1:12" s="138" customFormat="1" ht="18.75" customHeight="1" x14ac:dyDescent="0.2">
      <c r="A999" s="777"/>
      <c r="B999" s="240" t="s">
        <v>39</v>
      </c>
      <c r="C999" s="796"/>
      <c r="D999" s="797"/>
      <c r="E999" s="798"/>
      <c r="F999" s="799"/>
      <c r="G999" s="829"/>
      <c r="H999" s="829"/>
      <c r="I999" s="799"/>
      <c r="J999" s="777"/>
      <c r="K999" s="784"/>
      <c r="L999" s="777"/>
    </row>
    <row r="1000" spans="1:12" s="138" customFormat="1" ht="17.25" customHeight="1" x14ac:dyDescent="0.2">
      <c r="A1000" s="153" t="s">
        <v>6</v>
      </c>
      <c r="B1000" s="143"/>
      <c r="C1000" s="801"/>
      <c r="D1000" s="801"/>
      <c r="E1000" s="801"/>
      <c r="F1000" s="801"/>
      <c r="G1000" s="154"/>
      <c r="H1000" s="154"/>
      <c r="I1000" s="144"/>
      <c r="J1000" s="144"/>
      <c r="K1000" s="144"/>
      <c r="L1000" s="144"/>
    </row>
    <row r="1001" spans="1:12" s="138" customFormat="1" ht="25.5" customHeight="1" x14ac:dyDescent="0.2">
      <c r="A1001" s="155" t="s">
        <v>1</v>
      </c>
      <c r="B1001" s="156" t="s">
        <v>13</v>
      </c>
      <c r="C1001" s="155" t="s">
        <v>7</v>
      </c>
      <c r="D1001" s="802" t="s">
        <v>14</v>
      </c>
      <c r="E1001" s="802"/>
      <c r="F1001" s="802"/>
      <c r="G1001" s="802"/>
      <c r="H1001" s="802"/>
      <c r="I1001" s="802"/>
      <c r="J1001" s="802"/>
      <c r="K1001" s="176"/>
      <c r="L1001" s="157"/>
    </row>
    <row r="1002" spans="1:12" s="138" customFormat="1" ht="32.25" customHeight="1" x14ac:dyDescent="0.2">
      <c r="A1002" s="152">
        <v>1</v>
      </c>
      <c r="B1002" s="151" t="s">
        <v>192</v>
      </c>
      <c r="C1002" s="235" t="s">
        <v>8</v>
      </c>
      <c r="D1002" s="778"/>
      <c r="E1002" s="778"/>
      <c r="F1002" s="778"/>
      <c r="G1002" s="778"/>
      <c r="H1002" s="778"/>
      <c r="I1002" s="778"/>
      <c r="J1002" s="778"/>
      <c r="K1002" s="144"/>
      <c r="L1002" s="143"/>
    </row>
    <row r="1003" spans="1:12" s="138" customFormat="1" ht="33.75" customHeight="1" x14ac:dyDescent="0.2">
      <c r="A1003" s="152">
        <v>2</v>
      </c>
      <c r="B1003" s="151" t="s">
        <v>399</v>
      </c>
      <c r="C1003" s="235" t="s">
        <v>8</v>
      </c>
      <c r="D1003" s="778"/>
      <c r="E1003" s="778"/>
      <c r="F1003" s="778"/>
      <c r="G1003" s="778"/>
      <c r="H1003" s="778"/>
      <c r="I1003" s="778"/>
      <c r="J1003" s="778"/>
      <c r="K1003" s="144"/>
      <c r="L1003" s="143"/>
    </row>
    <row r="1004" spans="1:12" s="138" customFormat="1" ht="32.25" customHeight="1" x14ac:dyDescent="0.2">
      <c r="A1004" s="152">
        <v>3</v>
      </c>
      <c r="B1004" s="151" t="s">
        <v>188</v>
      </c>
      <c r="C1004" s="236" t="s">
        <v>8</v>
      </c>
      <c r="D1004" s="820"/>
      <c r="E1004" s="820"/>
      <c r="F1004" s="820"/>
      <c r="G1004" s="820"/>
      <c r="H1004" s="820"/>
      <c r="I1004" s="820"/>
      <c r="J1004" s="820"/>
      <c r="K1004" s="144"/>
      <c r="L1004" s="143"/>
    </row>
    <row r="1005" spans="1:12" s="138" customFormat="1" ht="25.5" customHeight="1" x14ac:dyDescent="0.2">
      <c r="A1005" s="163" t="s">
        <v>1</v>
      </c>
      <c r="B1005" s="789" t="s">
        <v>15</v>
      </c>
      <c r="C1005" s="789"/>
      <c r="D1005" s="789"/>
      <c r="E1005" s="789"/>
      <c r="F1005" s="789"/>
      <c r="G1005" s="789"/>
      <c r="H1005" s="789"/>
      <c r="I1005" s="789"/>
      <c r="J1005" s="789"/>
      <c r="K1005" s="501"/>
      <c r="L1005" s="164"/>
    </row>
    <row r="1006" spans="1:12" s="138" customFormat="1" ht="25.5" customHeight="1" x14ac:dyDescent="0.2">
      <c r="A1006" s="165">
        <v>1</v>
      </c>
      <c r="B1006" s="790" t="s">
        <v>491</v>
      </c>
      <c r="C1006" s="790"/>
      <c r="D1006" s="790"/>
      <c r="E1006" s="790"/>
      <c r="F1006" s="790"/>
      <c r="G1006" s="790"/>
      <c r="H1006" s="790"/>
      <c r="I1006" s="790"/>
      <c r="J1006" s="790"/>
      <c r="K1006" s="176"/>
      <c r="L1006" s="157"/>
    </row>
    <row r="1007" spans="1:12" s="138" customFormat="1" ht="25.5" customHeight="1" x14ac:dyDescent="0.2">
      <c r="A1007" s="165">
        <v>2</v>
      </c>
      <c r="B1007" s="791" t="s">
        <v>30</v>
      </c>
      <c r="C1007" s="791"/>
      <c r="D1007" s="791"/>
      <c r="E1007" s="791"/>
      <c r="F1007" s="791"/>
      <c r="G1007" s="791"/>
      <c r="H1007" s="791"/>
      <c r="I1007" s="791"/>
      <c r="J1007" s="791"/>
      <c r="K1007" s="176"/>
      <c r="L1007" s="157"/>
    </row>
    <row r="1008" spans="1:12" s="138" customFormat="1" ht="25.5" customHeight="1" x14ac:dyDescent="0.2">
      <c r="A1008" s="165">
        <v>3</v>
      </c>
      <c r="B1008" s="622" t="s">
        <v>567</v>
      </c>
      <c r="C1008" s="622"/>
      <c r="D1008" s="622"/>
      <c r="E1008" s="622"/>
      <c r="F1008" s="622"/>
      <c r="G1008" s="622"/>
      <c r="H1008" s="622"/>
      <c r="I1008" s="622"/>
      <c r="J1008" s="622"/>
      <c r="K1008" s="176"/>
      <c r="L1008" s="157"/>
    </row>
    <row r="1009" spans="1:12" s="138" customFormat="1" ht="25.5" customHeight="1" x14ac:dyDescent="0.2">
      <c r="A1009" s="155" t="s">
        <v>1</v>
      </c>
      <c r="B1009" s="167" t="s">
        <v>16</v>
      </c>
      <c r="C1009" s="168" t="s">
        <v>17</v>
      </c>
      <c r="D1009" s="793" t="s">
        <v>18</v>
      </c>
      <c r="E1009" s="793"/>
      <c r="F1009" s="793"/>
      <c r="G1009" s="793"/>
      <c r="H1009" s="793"/>
      <c r="I1009" s="793"/>
      <c r="J1009" s="793"/>
      <c r="K1009" s="176"/>
      <c r="L1009" s="157"/>
    </row>
    <row r="1010" spans="1:12" s="138" customFormat="1" ht="25.5" customHeight="1" x14ac:dyDescent="0.2">
      <c r="A1010" s="152">
        <v>1</v>
      </c>
      <c r="B1010" s="169" t="s">
        <v>19</v>
      </c>
      <c r="C1010" s="170" t="s">
        <v>26</v>
      </c>
      <c r="D1010" s="794"/>
      <c r="E1010" s="794"/>
      <c r="F1010" s="794"/>
      <c r="G1010" s="794"/>
      <c r="H1010" s="794"/>
      <c r="I1010" s="794"/>
      <c r="J1010" s="794"/>
      <c r="K1010" s="144"/>
      <c r="L1010" s="143"/>
    </row>
    <row r="1011" spans="1:12" s="138" customFormat="1" ht="25.5" customHeight="1" x14ac:dyDescent="0.2">
      <c r="A1011" s="152">
        <v>2</v>
      </c>
      <c r="B1011" s="169" t="s">
        <v>9</v>
      </c>
      <c r="C1011" s="170" t="s">
        <v>27</v>
      </c>
      <c r="D1011" s="794"/>
      <c r="E1011" s="794"/>
      <c r="F1011" s="794"/>
      <c r="G1011" s="794"/>
      <c r="H1011" s="794"/>
      <c r="I1011" s="794"/>
      <c r="J1011" s="794"/>
      <c r="K1011" s="144"/>
      <c r="L1011" s="143"/>
    </row>
    <row r="1012" spans="1:12" s="138" customFormat="1" ht="25.5" customHeight="1" x14ac:dyDescent="0.2">
      <c r="A1012" s="152">
        <v>3</v>
      </c>
      <c r="B1012" s="171" t="s">
        <v>20</v>
      </c>
      <c r="C1012" s="172" t="s">
        <v>28</v>
      </c>
      <c r="D1012" s="795"/>
      <c r="E1012" s="795"/>
      <c r="F1012" s="795"/>
      <c r="G1012" s="795"/>
      <c r="H1012" s="795"/>
      <c r="I1012" s="795"/>
      <c r="J1012" s="795"/>
      <c r="K1012" s="144"/>
      <c r="L1012" s="143"/>
    </row>
    <row r="1013" spans="1:12" s="138" customFormat="1" ht="14.25" x14ac:dyDescent="0.2">
      <c r="A1013" s="173" t="s">
        <v>21</v>
      </c>
      <c r="B1013" s="174"/>
      <c r="C1013" s="144"/>
      <c r="D1013" s="517"/>
      <c r="E1013" s="86"/>
      <c r="F1013" s="175"/>
      <c r="G1013" s="175"/>
      <c r="H1013" s="175"/>
      <c r="I1013" s="174"/>
      <c r="J1013" s="176"/>
      <c r="K1013" s="176"/>
      <c r="L1013" s="174"/>
    </row>
    <row r="1014" spans="1:12" s="138" customFormat="1" ht="14.25" x14ac:dyDescent="0.2">
      <c r="A1014" s="141" t="s">
        <v>22</v>
      </c>
      <c r="B1014" s="141"/>
      <c r="C1014" s="142"/>
      <c r="D1014" s="516"/>
      <c r="E1014" s="177"/>
      <c r="F1014" s="178"/>
      <c r="G1014" s="178"/>
      <c r="H1014" s="178"/>
      <c r="I1014" s="141"/>
      <c r="J1014" s="142"/>
      <c r="K1014" s="142"/>
      <c r="L1014" s="141"/>
    </row>
    <row r="1015" spans="1:12" s="138" customFormat="1" ht="14.25" x14ac:dyDescent="0.2">
      <c r="A1015" s="141" t="s">
        <v>23</v>
      </c>
      <c r="B1015" s="141"/>
      <c r="C1015" s="142"/>
      <c r="D1015" s="516"/>
      <c r="E1015" s="177"/>
      <c r="F1015" s="178"/>
      <c r="G1015" s="178"/>
      <c r="H1015" s="178"/>
      <c r="I1015" s="141"/>
      <c r="J1015" s="142"/>
      <c r="K1015" s="142"/>
      <c r="L1015" s="141"/>
    </row>
    <row r="1016" spans="1:12" s="138" customFormat="1" ht="14.25" x14ac:dyDescent="0.2">
      <c r="A1016" s="179" t="s">
        <v>10</v>
      </c>
      <c r="B1016" s="141"/>
      <c r="C1016" s="142"/>
      <c r="D1016" s="516"/>
      <c r="E1016" s="177"/>
      <c r="F1016" s="178"/>
      <c r="G1016" s="178"/>
      <c r="H1016" s="178"/>
      <c r="I1016" s="141"/>
      <c r="J1016" s="142"/>
      <c r="K1016" s="142"/>
      <c r="L1016" s="141"/>
    </row>
    <row r="1017" spans="1:12" s="138" customFormat="1" ht="14.25" x14ac:dyDescent="0.2">
      <c r="A1017" s="141" t="s">
        <v>11</v>
      </c>
      <c r="B1017" s="141"/>
      <c r="C1017" s="142"/>
      <c r="D1017" s="516"/>
      <c r="E1017" s="177"/>
      <c r="F1017" s="178"/>
      <c r="G1017" s="178"/>
      <c r="H1017" s="178"/>
      <c r="I1017" s="141"/>
      <c r="J1017" s="142"/>
      <c r="K1017" s="142"/>
      <c r="L1017" s="141"/>
    </row>
    <row r="1018" spans="1:12" s="138" customFormat="1" ht="14.25" x14ac:dyDescent="0.2">
      <c r="A1018" s="141" t="s">
        <v>116</v>
      </c>
      <c r="B1018" s="141"/>
      <c r="C1018" s="142"/>
      <c r="D1018" s="516"/>
      <c r="E1018" s="177"/>
      <c r="F1018" s="178"/>
      <c r="G1018" s="178"/>
      <c r="H1018" s="178"/>
      <c r="I1018" s="141"/>
      <c r="J1018" s="142"/>
      <c r="K1018" s="142"/>
      <c r="L1018" s="141"/>
    </row>
    <row r="1019" spans="1:12" s="138" customFormat="1" ht="14.25" x14ac:dyDescent="0.2">
      <c r="A1019" s="141" t="s">
        <v>25</v>
      </c>
      <c r="B1019" s="141"/>
      <c r="C1019" s="142"/>
      <c r="D1019" s="516"/>
      <c r="E1019" s="177"/>
      <c r="F1019" s="178"/>
      <c r="G1019" s="178"/>
      <c r="H1019" s="178"/>
      <c r="I1019" s="141"/>
      <c r="J1019" s="142"/>
      <c r="K1019" s="142"/>
      <c r="L1019" s="141"/>
    </row>
    <row r="1020" spans="1:12" x14ac:dyDescent="0.25">
      <c r="A1020" s="3"/>
      <c r="B1020" s="3"/>
      <c r="C1020" s="4"/>
      <c r="D1020" s="510"/>
      <c r="E1020" s="5"/>
      <c r="F1020" s="5"/>
      <c r="G1020" s="5"/>
      <c r="H1020" s="5"/>
      <c r="I1020" s="3"/>
      <c r="J1020" s="4"/>
    </row>
    <row r="1021" spans="1:12" x14ac:dyDescent="0.25">
      <c r="A1021" s="3"/>
      <c r="B1021" s="3"/>
      <c r="C1021" s="4"/>
      <c r="D1021" s="510"/>
      <c r="E1021" s="5"/>
      <c r="F1021" s="5"/>
      <c r="G1021" s="5"/>
      <c r="H1021" s="5"/>
      <c r="I1021" s="3"/>
      <c r="J1021" s="4"/>
    </row>
    <row r="1022" spans="1:12" x14ac:dyDescent="0.25">
      <c r="A1022" s="3"/>
      <c r="B1022" s="3"/>
      <c r="C1022" s="4"/>
      <c r="D1022" s="510"/>
      <c r="E1022" s="5"/>
      <c r="F1022" s="5"/>
      <c r="G1022" s="5"/>
      <c r="H1022" s="5"/>
      <c r="I1022" s="3"/>
      <c r="J1022" s="4"/>
    </row>
    <row r="1023" spans="1:12" x14ac:dyDescent="0.25">
      <c r="A1023" s="3"/>
      <c r="B1023" s="3"/>
      <c r="C1023" s="4"/>
      <c r="D1023" s="510"/>
      <c r="E1023" s="5"/>
      <c r="F1023" s="5"/>
      <c r="G1023" s="5"/>
      <c r="H1023" s="5"/>
      <c r="I1023" s="3"/>
      <c r="J1023" s="4"/>
    </row>
    <row r="1024" spans="1:12" x14ac:dyDescent="0.25">
      <c r="A1024" s="3"/>
      <c r="B1024" s="601"/>
      <c r="C1024" s="601"/>
      <c r="D1024" s="602"/>
      <c r="E1024" s="601"/>
      <c r="F1024" s="601"/>
      <c r="G1024" s="580"/>
      <c r="H1024" s="601"/>
      <c r="I1024" s="3"/>
      <c r="J1024" s="4"/>
    </row>
    <row r="1025" spans="1:12" x14ac:dyDescent="0.25">
      <c r="A1025" s="3"/>
      <c r="B1025" s="601" t="s">
        <v>590</v>
      </c>
      <c r="C1025" s="601"/>
      <c r="D1025" s="602"/>
      <c r="E1025" s="601"/>
      <c r="F1025" s="601"/>
      <c r="G1025" s="580" t="s">
        <v>592</v>
      </c>
      <c r="H1025" s="601"/>
      <c r="I1025" s="3"/>
      <c r="J1025" s="4"/>
    </row>
    <row r="1026" spans="1:12" x14ac:dyDescent="0.25">
      <c r="A1026" s="3"/>
      <c r="B1026" s="601" t="s">
        <v>591</v>
      </c>
      <c r="C1026" s="601"/>
      <c r="D1026" s="602"/>
      <c r="E1026" s="601"/>
      <c r="F1026" s="601"/>
      <c r="G1026" s="580" t="s">
        <v>593</v>
      </c>
      <c r="H1026" s="601"/>
      <c r="I1026" s="3"/>
      <c r="J1026" s="4"/>
    </row>
    <row r="1027" spans="1:12" x14ac:dyDescent="0.25">
      <c r="A1027" s="3"/>
      <c r="B1027" s="601"/>
      <c r="C1027" s="601"/>
      <c r="D1027" s="602"/>
      <c r="E1027" s="601"/>
      <c r="F1027" s="601"/>
      <c r="G1027" s="580" t="s">
        <v>594</v>
      </c>
      <c r="H1027" s="601"/>
      <c r="I1027" s="3"/>
      <c r="J1027" s="4"/>
    </row>
    <row r="1028" spans="1:12" x14ac:dyDescent="0.25">
      <c r="A1028" s="3"/>
      <c r="B1028" s="3"/>
      <c r="C1028" s="4"/>
      <c r="D1028" s="510"/>
      <c r="E1028" s="5"/>
      <c r="F1028" s="5"/>
      <c r="G1028" s="5"/>
      <c r="H1028" s="5"/>
      <c r="I1028" s="3"/>
      <c r="J1028" s="4"/>
    </row>
    <row r="1029" spans="1:12" x14ac:dyDescent="0.25">
      <c r="A1029" s="3"/>
      <c r="B1029" s="3"/>
      <c r="C1029" s="4"/>
      <c r="D1029" s="510"/>
      <c r="E1029" s="5"/>
      <c r="F1029" s="5"/>
      <c r="G1029" s="5"/>
      <c r="H1029" s="5"/>
      <c r="I1029" s="3"/>
      <c r="J1029" s="4"/>
    </row>
    <row r="1030" spans="1:12" x14ac:dyDescent="0.25">
      <c r="E1030" s="404"/>
    </row>
    <row r="1031" spans="1:12" s="1" customFormat="1" ht="12.75" x14ac:dyDescent="0.2">
      <c r="A1031" s="55" t="s">
        <v>208</v>
      </c>
      <c r="B1031" s="3"/>
      <c r="C1031" s="4"/>
      <c r="D1031" s="510"/>
      <c r="E1031" s="404"/>
      <c r="F1031" s="6"/>
      <c r="G1031" s="6"/>
      <c r="H1031" s="6"/>
      <c r="I1031" s="7"/>
      <c r="J1031" s="9" t="s">
        <v>29</v>
      </c>
      <c r="K1031" s="243" t="s">
        <v>545</v>
      </c>
      <c r="L1031" s="278"/>
    </row>
    <row r="1032" spans="1:12" s="1" customFormat="1" ht="39.75" customHeight="1" x14ac:dyDescent="0.2">
      <c r="A1032" s="75" t="s">
        <v>1</v>
      </c>
      <c r="B1032" s="76" t="s">
        <v>12</v>
      </c>
      <c r="C1032" s="76" t="s">
        <v>2</v>
      </c>
      <c r="D1032" s="77" t="s">
        <v>35</v>
      </c>
      <c r="E1032" s="78" t="s">
        <v>3</v>
      </c>
      <c r="F1032" s="79" t="s">
        <v>547</v>
      </c>
      <c r="G1032" s="79" t="s">
        <v>0</v>
      </c>
      <c r="H1032" s="79" t="s">
        <v>100</v>
      </c>
      <c r="I1032" s="79" t="s">
        <v>5</v>
      </c>
      <c r="J1032" s="80" t="s">
        <v>40</v>
      </c>
      <c r="K1032" s="36" t="s">
        <v>541</v>
      </c>
      <c r="L1032" s="36" t="s">
        <v>41</v>
      </c>
    </row>
    <row r="1033" spans="1:12" s="1" customFormat="1" ht="17.25" customHeight="1" x14ac:dyDescent="0.2">
      <c r="A1033" s="651">
        <v>1</v>
      </c>
      <c r="B1033" s="467" t="s">
        <v>502</v>
      </c>
      <c r="C1033" s="702" t="s">
        <v>43</v>
      </c>
      <c r="D1033" s="654">
        <v>70</v>
      </c>
      <c r="E1033" s="636"/>
      <c r="F1033" s="638"/>
      <c r="G1033" s="640">
        <f>D1033*E1033</f>
        <v>0</v>
      </c>
      <c r="H1033" s="642"/>
      <c r="I1033" s="644"/>
      <c r="J1033" s="603"/>
      <c r="K1033" s="626"/>
      <c r="L1033" s="603"/>
    </row>
    <row r="1034" spans="1:12" s="1" customFormat="1" ht="21.75" customHeight="1" x14ac:dyDescent="0.2">
      <c r="A1034" s="651"/>
      <c r="B1034" s="468" t="s">
        <v>39</v>
      </c>
      <c r="C1034" s="703"/>
      <c r="D1034" s="655"/>
      <c r="E1034" s="637"/>
      <c r="F1034" s="639"/>
      <c r="G1034" s="641"/>
      <c r="H1034" s="643"/>
      <c r="I1034" s="645"/>
      <c r="J1034" s="604"/>
      <c r="K1034" s="673"/>
      <c r="L1034" s="604"/>
    </row>
    <row r="1035" spans="1:12" s="1" customFormat="1" ht="17.25" customHeight="1" x14ac:dyDescent="0.2">
      <c r="A1035" s="651">
        <v>2</v>
      </c>
      <c r="B1035" s="470" t="s">
        <v>501</v>
      </c>
      <c r="C1035" s="702" t="s">
        <v>43</v>
      </c>
      <c r="D1035" s="654">
        <v>25</v>
      </c>
      <c r="E1035" s="636"/>
      <c r="F1035" s="638"/>
      <c r="G1035" s="640">
        <f>D1035*E1035</f>
        <v>0</v>
      </c>
      <c r="H1035" s="640"/>
      <c r="I1035" s="640"/>
      <c r="J1035" s="638"/>
      <c r="K1035" s="705"/>
      <c r="L1035" s="640"/>
    </row>
    <row r="1036" spans="1:12" s="1" customFormat="1" ht="20.25" customHeight="1" x14ac:dyDescent="0.2">
      <c r="A1036" s="651"/>
      <c r="B1036" s="468" t="s">
        <v>39</v>
      </c>
      <c r="C1036" s="703"/>
      <c r="D1036" s="655"/>
      <c r="E1036" s="637"/>
      <c r="F1036" s="639"/>
      <c r="G1036" s="641"/>
      <c r="H1036" s="641"/>
      <c r="I1036" s="641"/>
      <c r="J1036" s="639"/>
      <c r="K1036" s="706"/>
      <c r="L1036" s="641"/>
    </row>
    <row r="1037" spans="1:12" s="1" customFormat="1" ht="15.75" customHeight="1" x14ac:dyDescent="0.2">
      <c r="A1037" s="651">
        <v>3</v>
      </c>
      <c r="B1037" s="469" t="s">
        <v>500</v>
      </c>
      <c r="C1037" s="702" t="s">
        <v>43</v>
      </c>
      <c r="D1037" s="654">
        <v>25</v>
      </c>
      <c r="E1037" s="636"/>
      <c r="F1037" s="638"/>
      <c r="G1037" s="640">
        <f>D1037*E1037</f>
        <v>0</v>
      </c>
      <c r="H1037" s="642"/>
      <c r="I1037" s="644"/>
      <c r="J1037" s="603"/>
      <c r="K1037" s="626"/>
      <c r="L1037" s="603"/>
    </row>
    <row r="1038" spans="1:12" s="1" customFormat="1" ht="18" customHeight="1" x14ac:dyDescent="0.2">
      <c r="A1038" s="651"/>
      <c r="B1038" s="468" t="s">
        <v>39</v>
      </c>
      <c r="C1038" s="703"/>
      <c r="D1038" s="655"/>
      <c r="E1038" s="637"/>
      <c r="F1038" s="639"/>
      <c r="G1038" s="641"/>
      <c r="H1038" s="643"/>
      <c r="I1038" s="645"/>
      <c r="J1038" s="604"/>
      <c r="K1038" s="673"/>
      <c r="L1038" s="604"/>
    </row>
    <row r="1039" spans="1:12" s="1" customFormat="1" ht="20.25" customHeight="1" x14ac:dyDescent="0.2">
      <c r="A1039" s="651">
        <v>4</v>
      </c>
      <c r="B1039" s="467" t="s">
        <v>499</v>
      </c>
      <c r="C1039" s="702" t="s">
        <v>43</v>
      </c>
      <c r="D1039" s="654">
        <v>15</v>
      </c>
      <c r="E1039" s="636"/>
      <c r="F1039" s="638"/>
      <c r="G1039" s="640">
        <f>D1039*E1039</f>
        <v>0</v>
      </c>
      <c r="H1039" s="642"/>
      <c r="I1039" s="644"/>
      <c r="J1039" s="603"/>
      <c r="K1039" s="626"/>
      <c r="L1039" s="603"/>
    </row>
    <row r="1040" spans="1:12" s="1" customFormat="1" ht="22.5" customHeight="1" x14ac:dyDescent="0.2">
      <c r="A1040" s="603"/>
      <c r="B1040" s="466" t="s">
        <v>39</v>
      </c>
      <c r="C1040" s="704"/>
      <c r="D1040" s="668"/>
      <c r="E1040" s="690"/>
      <c r="F1040" s="691"/>
      <c r="G1040" s="641"/>
      <c r="H1040" s="693"/>
      <c r="I1040" s="694"/>
      <c r="J1040" s="695"/>
      <c r="K1040" s="721"/>
      <c r="L1040" s="695"/>
    </row>
    <row r="1041" spans="1:12" s="1" customFormat="1" ht="15" customHeight="1" x14ac:dyDescent="0.2">
      <c r="A1041" s="465"/>
      <c r="B1041" s="542" t="s">
        <v>33</v>
      </c>
      <c r="C1041" s="464"/>
      <c r="D1041" s="524"/>
      <c r="E1041" s="463"/>
      <c r="F1041" s="461"/>
      <c r="G1041" s="462">
        <f>SUM(G1033:G1040)</f>
        <v>0</v>
      </c>
      <c r="H1041" s="462"/>
      <c r="I1041" s="461"/>
      <c r="J1041" s="460"/>
      <c r="K1041" s="506"/>
      <c r="L1041" s="460"/>
    </row>
    <row r="1042" spans="1:12" s="1" customFormat="1" ht="12.75" x14ac:dyDescent="0.2">
      <c r="A1042" s="23" t="s">
        <v>6</v>
      </c>
      <c r="B1042" s="7"/>
      <c r="C1042" s="701"/>
      <c r="D1042" s="701"/>
      <c r="E1042" s="701"/>
      <c r="F1042" s="701"/>
      <c r="G1042" s="8"/>
      <c r="H1042" s="8"/>
      <c r="I1042" s="9"/>
      <c r="J1042" s="9"/>
      <c r="K1042" s="9"/>
      <c r="L1042" s="9"/>
    </row>
    <row r="1043" spans="1:12" s="1" customFormat="1" ht="23.25" customHeight="1" x14ac:dyDescent="0.2">
      <c r="A1043" s="10" t="s">
        <v>1</v>
      </c>
      <c r="B1043" s="2" t="s">
        <v>13</v>
      </c>
      <c r="C1043" s="10" t="s">
        <v>7</v>
      </c>
      <c r="D1043" s="648" t="s">
        <v>14</v>
      </c>
      <c r="E1043" s="649"/>
      <c r="F1043" s="649"/>
      <c r="G1043" s="649"/>
      <c r="H1043" s="649"/>
      <c r="I1043" s="649"/>
      <c r="J1043" s="650"/>
      <c r="K1043" s="20"/>
      <c r="L1043" s="11"/>
    </row>
    <row r="1044" spans="1:12" s="1" customFormat="1" ht="28.5" customHeight="1" x14ac:dyDescent="0.2">
      <c r="A1044" s="38">
        <v>1</v>
      </c>
      <c r="B1044" s="136" t="s">
        <v>498</v>
      </c>
      <c r="C1044" s="41" t="s">
        <v>8</v>
      </c>
      <c r="D1044" s="605"/>
      <c r="E1044" s="606"/>
      <c r="F1044" s="606"/>
      <c r="G1044" s="606"/>
      <c r="H1044" s="606"/>
      <c r="I1044" s="606"/>
      <c r="J1044" s="607"/>
      <c r="K1044" s="9"/>
      <c r="L1044" s="7"/>
    </row>
    <row r="1045" spans="1:12" s="1" customFormat="1" ht="26.25" customHeight="1" x14ac:dyDescent="0.2">
      <c r="A1045" s="38">
        <v>2</v>
      </c>
      <c r="B1045" s="136" t="s">
        <v>497</v>
      </c>
      <c r="C1045" s="41" t="s">
        <v>8</v>
      </c>
      <c r="D1045" s="605"/>
      <c r="E1045" s="606"/>
      <c r="F1045" s="606"/>
      <c r="G1045" s="606"/>
      <c r="H1045" s="606"/>
      <c r="I1045" s="606"/>
      <c r="J1045" s="607"/>
      <c r="K1045" s="9"/>
      <c r="L1045" s="7"/>
    </row>
    <row r="1046" spans="1:12" s="1" customFormat="1" ht="24.75" customHeight="1" x14ac:dyDescent="0.2">
      <c r="A1046" s="458">
        <v>3</v>
      </c>
      <c r="B1046" s="136" t="s">
        <v>496</v>
      </c>
      <c r="C1046" s="41" t="s">
        <v>8</v>
      </c>
      <c r="D1046" s="605"/>
      <c r="E1046" s="606"/>
      <c r="F1046" s="606"/>
      <c r="G1046" s="606"/>
      <c r="H1046" s="606"/>
      <c r="I1046" s="606"/>
      <c r="J1046" s="607"/>
      <c r="K1046" s="9"/>
      <c r="L1046" s="7"/>
    </row>
    <row r="1047" spans="1:12" s="1" customFormat="1" ht="23.25" customHeight="1" x14ac:dyDescent="0.2">
      <c r="A1047" s="458">
        <v>4</v>
      </c>
      <c r="B1047" s="136" t="s">
        <v>495</v>
      </c>
      <c r="C1047" s="41" t="s">
        <v>8</v>
      </c>
      <c r="D1047" s="605"/>
      <c r="E1047" s="606"/>
      <c r="F1047" s="606"/>
      <c r="G1047" s="606"/>
      <c r="H1047" s="606"/>
      <c r="I1047" s="606"/>
      <c r="J1047" s="607"/>
      <c r="K1047" s="9"/>
      <c r="L1047" s="7"/>
    </row>
    <row r="1048" spans="1:12" s="1" customFormat="1" ht="21.75" customHeight="1" x14ac:dyDescent="0.2">
      <c r="A1048" s="458">
        <v>5</v>
      </c>
      <c r="B1048" s="265" t="s">
        <v>494</v>
      </c>
      <c r="C1048" s="41" t="s">
        <v>8</v>
      </c>
      <c r="D1048" s="605"/>
      <c r="E1048" s="606"/>
      <c r="F1048" s="606"/>
      <c r="G1048" s="606"/>
      <c r="H1048" s="606"/>
      <c r="I1048" s="606"/>
      <c r="J1048" s="607"/>
      <c r="K1048" s="9"/>
      <c r="L1048" s="7"/>
    </row>
    <row r="1049" spans="1:12" s="1" customFormat="1" ht="29.25" customHeight="1" x14ac:dyDescent="0.2">
      <c r="A1049" s="459">
        <v>6</v>
      </c>
      <c r="B1049" s="265" t="s">
        <v>493</v>
      </c>
      <c r="C1049" s="41" t="s">
        <v>8</v>
      </c>
      <c r="D1049" s="605"/>
      <c r="E1049" s="606"/>
      <c r="F1049" s="606"/>
      <c r="G1049" s="606"/>
      <c r="H1049" s="606"/>
      <c r="I1049" s="606"/>
      <c r="J1049" s="607"/>
      <c r="K1049" s="9"/>
      <c r="L1049" s="7"/>
    </row>
    <row r="1050" spans="1:12" s="1" customFormat="1" ht="20.25" customHeight="1" x14ac:dyDescent="0.2">
      <c r="A1050" s="14" t="s">
        <v>1</v>
      </c>
      <c r="B1050" s="656" t="s">
        <v>15</v>
      </c>
      <c r="C1050" s="657"/>
      <c r="D1050" s="657"/>
      <c r="E1050" s="657"/>
      <c r="F1050" s="657"/>
      <c r="G1050" s="657"/>
      <c r="H1050" s="657"/>
      <c r="I1050" s="657"/>
      <c r="J1050" s="658"/>
      <c r="K1050" s="500"/>
      <c r="L1050" s="12"/>
    </row>
    <row r="1051" spans="1:12" s="1" customFormat="1" ht="23.25" customHeight="1" x14ac:dyDescent="0.2">
      <c r="A1051" s="13">
        <v>1</v>
      </c>
      <c r="B1051" s="605" t="s">
        <v>542</v>
      </c>
      <c r="C1051" s="606"/>
      <c r="D1051" s="606"/>
      <c r="E1051" s="606"/>
      <c r="F1051" s="606"/>
      <c r="G1051" s="606"/>
      <c r="H1051" s="606"/>
      <c r="I1051" s="606"/>
      <c r="J1051" s="607"/>
      <c r="K1051" s="20"/>
      <c r="L1051" s="11"/>
    </row>
    <row r="1052" spans="1:12" s="1" customFormat="1" ht="24.75" customHeight="1" x14ac:dyDescent="0.2">
      <c r="A1052" s="41">
        <v>2</v>
      </c>
      <c r="B1052" s="605" t="s">
        <v>30</v>
      </c>
      <c r="C1052" s="606"/>
      <c r="D1052" s="606"/>
      <c r="E1052" s="606"/>
      <c r="F1052" s="606"/>
      <c r="G1052" s="606"/>
      <c r="H1052" s="606"/>
      <c r="I1052" s="606"/>
      <c r="J1052" s="607"/>
      <c r="K1052" s="20"/>
      <c r="L1052" s="11"/>
    </row>
    <row r="1053" spans="1:12" s="1" customFormat="1" ht="25.5" customHeight="1" x14ac:dyDescent="0.2">
      <c r="A1053" s="458">
        <v>3</v>
      </c>
      <c r="B1053" s="605" t="s">
        <v>568</v>
      </c>
      <c r="C1053" s="606"/>
      <c r="D1053" s="606"/>
      <c r="E1053" s="606"/>
      <c r="F1053" s="606"/>
      <c r="G1053" s="606"/>
      <c r="H1053" s="606"/>
      <c r="I1053" s="606"/>
      <c r="J1053" s="607"/>
      <c r="K1053" s="20"/>
      <c r="L1053" s="11"/>
    </row>
    <row r="1054" spans="1:12" s="1" customFormat="1" ht="25.5" customHeight="1" x14ac:dyDescent="0.2">
      <c r="A1054" s="84" t="s">
        <v>1</v>
      </c>
      <c r="B1054" s="16" t="s">
        <v>16</v>
      </c>
      <c r="C1054" s="22" t="s">
        <v>17</v>
      </c>
      <c r="D1054" s="623" t="s">
        <v>18</v>
      </c>
      <c r="E1054" s="624"/>
      <c r="F1054" s="624"/>
      <c r="G1054" s="624"/>
      <c r="H1054" s="624"/>
      <c r="I1054" s="624"/>
      <c r="J1054" s="625"/>
      <c r="K1054" s="20"/>
      <c r="L1054" s="11"/>
    </row>
    <row r="1055" spans="1:12" s="1" customFormat="1" ht="12.75" x14ac:dyDescent="0.2">
      <c r="A1055" s="40">
        <v>1</v>
      </c>
      <c r="B1055" s="25" t="s">
        <v>19</v>
      </c>
      <c r="C1055" s="85" t="s">
        <v>26</v>
      </c>
      <c r="D1055" s="605"/>
      <c r="E1055" s="606"/>
      <c r="F1055" s="606"/>
      <c r="G1055" s="606"/>
      <c r="H1055" s="606"/>
      <c r="I1055" s="606"/>
      <c r="J1055" s="607"/>
      <c r="K1055" s="9"/>
      <c r="L1055" s="7"/>
    </row>
    <row r="1056" spans="1:12" s="1" customFormat="1" ht="12.75" x14ac:dyDescent="0.2">
      <c r="A1056" s="40">
        <v>2</v>
      </c>
      <c r="B1056" s="25" t="s">
        <v>9</v>
      </c>
      <c r="C1056" s="85" t="s">
        <v>27</v>
      </c>
      <c r="D1056" s="605"/>
      <c r="E1056" s="606"/>
      <c r="F1056" s="606"/>
      <c r="G1056" s="606"/>
      <c r="H1056" s="606"/>
      <c r="I1056" s="606"/>
      <c r="J1056" s="607"/>
      <c r="K1056" s="9"/>
      <c r="L1056" s="7"/>
    </row>
    <row r="1057" spans="1:12" s="1" customFormat="1" ht="12.75" x14ac:dyDescent="0.2">
      <c r="A1057" s="40">
        <v>3</v>
      </c>
      <c r="B1057" s="26" t="s">
        <v>20</v>
      </c>
      <c r="C1057" s="28" t="s">
        <v>28</v>
      </c>
      <c r="D1057" s="605"/>
      <c r="E1057" s="606"/>
      <c r="F1057" s="606"/>
      <c r="G1057" s="606"/>
      <c r="H1057" s="606"/>
      <c r="I1057" s="606"/>
      <c r="J1057" s="607"/>
      <c r="K1057" s="9"/>
      <c r="L1057" s="7"/>
    </row>
    <row r="1058" spans="1:12" s="1" customFormat="1" ht="12.75" x14ac:dyDescent="0.2">
      <c r="A1058" s="17" t="s">
        <v>21</v>
      </c>
      <c r="B1058" s="18"/>
      <c r="C1058" s="9"/>
      <c r="D1058" s="511"/>
      <c r="E1058" s="6"/>
      <c r="F1058" s="19"/>
      <c r="G1058" s="19"/>
      <c r="H1058" s="19"/>
      <c r="I1058" s="18"/>
      <c r="J1058" s="20"/>
      <c r="K1058" s="20"/>
      <c r="L1058" s="18"/>
    </row>
    <row r="1059" spans="1:12" s="1" customFormat="1" ht="12.75" x14ac:dyDescent="0.2">
      <c r="A1059" s="3" t="s">
        <v>22</v>
      </c>
      <c r="B1059" s="3"/>
      <c r="C1059" s="4"/>
      <c r="D1059" s="510"/>
      <c r="E1059" s="5"/>
      <c r="F1059" s="5"/>
      <c r="G1059" s="5"/>
      <c r="H1059" s="5"/>
      <c r="I1059" s="3"/>
      <c r="J1059" s="4"/>
      <c r="K1059" s="4"/>
      <c r="L1059" s="3"/>
    </row>
    <row r="1060" spans="1:12" s="1" customFormat="1" ht="12.75" x14ac:dyDescent="0.2">
      <c r="A1060" s="3" t="s">
        <v>23</v>
      </c>
      <c r="B1060" s="3"/>
      <c r="C1060" s="4"/>
      <c r="D1060" s="510"/>
      <c r="E1060" s="5"/>
      <c r="F1060" s="5"/>
      <c r="G1060" s="5"/>
      <c r="H1060" s="5"/>
      <c r="I1060" s="3"/>
      <c r="J1060" s="4"/>
      <c r="K1060" s="4"/>
      <c r="L1060" s="3"/>
    </row>
    <row r="1061" spans="1:12" s="1" customFormat="1" ht="12.75" x14ac:dyDescent="0.2">
      <c r="A1061" s="21" t="s">
        <v>10</v>
      </c>
      <c r="B1061" s="3"/>
      <c r="C1061" s="4"/>
      <c r="D1061" s="510"/>
      <c r="E1061" s="5"/>
      <c r="F1061" s="5"/>
      <c r="G1061" s="5"/>
      <c r="H1061" s="5"/>
      <c r="I1061" s="3"/>
      <c r="J1061" s="4"/>
      <c r="K1061" s="4"/>
      <c r="L1061" s="3"/>
    </row>
    <row r="1062" spans="1:12" s="1" customFormat="1" ht="12.75" x14ac:dyDescent="0.2">
      <c r="A1062" s="3" t="s">
        <v>11</v>
      </c>
      <c r="B1062" s="3"/>
      <c r="C1062" s="4"/>
      <c r="D1062" s="510"/>
      <c r="E1062" s="5"/>
      <c r="F1062" s="5"/>
      <c r="G1062" s="5"/>
      <c r="H1062" s="5"/>
      <c r="I1062" s="3"/>
      <c r="J1062" s="4"/>
      <c r="K1062" s="4"/>
      <c r="L1062" s="3"/>
    </row>
    <row r="1063" spans="1:12" s="1" customFormat="1" ht="12.75" x14ac:dyDescent="0.2">
      <c r="A1063" s="3" t="s">
        <v>24</v>
      </c>
      <c r="B1063" s="3"/>
      <c r="C1063" s="4"/>
      <c r="D1063" s="510"/>
      <c r="E1063" s="5"/>
      <c r="F1063" s="5"/>
      <c r="G1063" s="5"/>
      <c r="H1063" s="5"/>
      <c r="I1063" s="3"/>
      <c r="J1063" s="4"/>
      <c r="K1063" s="4"/>
      <c r="L1063" s="3"/>
    </row>
    <row r="1064" spans="1:12" s="1" customFormat="1" ht="12.75" x14ac:dyDescent="0.2">
      <c r="A1064" s="3" t="s">
        <v>25</v>
      </c>
      <c r="B1064" s="3"/>
      <c r="C1064" s="4"/>
      <c r="D1064" s="510"/>
      <c r="E1064" s="5"/>
      <c r="F1064" s="5"/>
      <c r="G1064" s="5"/>
      <c r="H1064" s="5"/>
      <c r="I1064" s="3"/>
      <c r="J1064" s="4"/>
      <c r="K1064" s="4"/>
      <c r="L1064" s="3"/>
    </row>
    <row r="1065" spans="1:12" x14ac:dyDescent="0.25">
      <c r="A1065" s="3"/>
      <c r="B1065" s="3"/>
      <c r="C1065" s="4"/>
      <c r="D1065" s="510"/>
      <c r="E1065" s="5"/>
      <c r="F1065" s="5"/>
      <c r="G1065" s="5"/>
      <c r="H1065" s="5"/>
      <c r="I1065" s="3"/>
      <c r="J1065" s="4"/>
    </row>
    <row r="1066" spans="1:12" x14ac:dyDescent="0.25">
      <c r="A1066" s="3"/>
      <c r="B1066" s="3"/>
      <c r="C1066" s="4"/>
      <c r="D1066" s="510"/>
      <c r="E1066" s="5"/>
      <c r="F1066" s="5"/>
      <c r="G1066" s="5"/>
      <c r="H1066" s="5"/>
      <c r="I1066" s="3"/>
      <c r="J1066" s="4"/>
    </row>
    <row r="1067" spans="1:12" x14ac:dyDescent="0.25">
      <c r="A1067" s="3"/>
      <c r="B1067" s="3"/>
      <c r="C1067" s="4"/>
      <c r="D1067" s="510"/>
      <c r="E1067" s="5"/>
      <c r="F1067" s="5"/>
      <c r="G1067" s="5"/>
      <c r="H1067" s="5"/>
      <c r="I1067" s="3"/>
      <c r="J1067" s="4"/>
    </row>
    <row r="1068" spans="1:12" x14ac:dyDescent="0.25">
      <c r="A1068" s="3"/>
      <c r="B1068" s="3"/>
      <c r="C1068" s="4"/>
      <c r="D1068" s="510"/>
      <c r="E1068" s="5"/>
      <c r="F1068" s="5"/>
      <c r="G1068" s="5"/>
      <c r="H1068" s="5"/>
      <c r="I1068" s="3"/>
      <c r="J1068" s="4"/>
    </row>
    <row r="1069" spans="1:12" x14ac:dyDescent="0.25">
      <c r="A1069" s="3"/>
      <c r="B1069" s="601"/>
      <c r="C1069" s="601"/>
      <c r="D1069" s="602"/>
      <c r="E1069" s="601"/>
      <c r="F1069" s="601"/>
      <c r="G1069" s="580"/>
      <c r="H1069" s="601"/>
      <c r="I1069" s="3"/>
      <c r="J1069" s="4"/>
    </row>
    <row r="1070" spans="1:12" x14ac:dyDescent="0.25">
      <c r="A1070" s="3"/>
      <c r="B1070" s="601" t="s">
        <v>590</v>
      </c>
      <c r="C1070" s="601"/>
      <c r="D1070" s="602"/>
      <c r="E1070" s="601"/>
      <c r="F1070" s="601"/>
      <c r="G1070" s="580" t="s">
        <v>592</v>
      </c>
      <c r="H1070" s="601"/>
      <c r="I1070" s="3"/>
      <c r="J1070" s="4"/>
    </row>
    <row r="1071" spans="1:12" x14ac:dyDescent="0.25">
      <c r="A1071" s="3"/>
      <c r="B1071" s="601" t="s">
        <v>591</v>
      </c>
      <c r="C1071" s="601"/>
      <c r="D1071" s="602"/>
      <c r="E1071" s="601"/>
      <c r="F1071" s="601"/>
      <c r="G1071" s="580" t="s">
        <v>593</v>
      </c>
      <c r="H1071" s="601"/>
      <c r="I1071" s="3"/>
      <c r="J1071" s="4"/>
    </row>
    <row r="1072" spans="1:12" x14ac:dyDescent="0.25">
      <c r="A1072" s="3"/>
      <c r="B1072" s="601"/>
      <c r="C1072" s="601"/>
      <c r="D1072" s="602"/>
      <c r="E1072" s="601"/>
      <c r="F1072" s="601"/>
      <c r="G1072" s="580" t="s">
        <v>594</v>
      </c>
      <c r="H1072" s="601"/>
      <c r="I1072" s="3"/>
      <c r="J1072" s="4"/>
    </row>
    <row r="1073" spans="1:12" x14ac:dyDescent="0.25">
      <c r="A1073" s="3"/>
      <c r="B1073" s="3"/>
      <c r="C1073" s="4"/>
      <c r="D1073" s="510"/>
      <c r="E1073" s="5"/>
      <c r="F1073" s="5"/>
      <c r="G1073" s="5"/>
      <c r="H1073" s="5"/>
      <c r="I1073" s="3"/>
      <c r="J1073" s="4"/>
    </row>
    <row r="1074" spans="1:12" x14ac:dyDescent="0.25">
      <c r="A1074" s="3"/>
      <c r="B1074" s="3"/>
      <c r="C1074" s="4"/>
      <c r="D1074" s="510"/>
      <c r="E1074" s="5"/>
      <c r="F1074" s="5"/>
      <c r="G1074" s="5"/>
      <c r="H1074" s="5"/>
      <c r="I1074" s="3"/>
      <c r="J1074" s="4"/>
    </row>
    <row r="1075" spans="1:12" x14ac:dyDescent="0.25">
      <c r="A1075" s="3"/>
      <c r="B1075" s="3"/>
      <c r="C1075" s="4"/>
      <c r="D1075" s="510"/>
      <c r="E1075" s="5"/>
      <c r="F1075" s="5"/>
      <c r="G1075" s="5"/>
      <c r="H1075" s="5"/>
      <c r="I1075" s="3"/>
      <c r="J1075" s="4"/>
    </row>
    <row r="1076" spans="1:12" x14ac:dyDescent="0.25">
      <c r="E1076" s="404"/>
    </row>
    <row r="1077" spans="1:12" s="1" customFormat="1" ht="12.75" x14ac:dyDescent="0.2">
      <c r="A1077" s="55" t="s">
        <v>258</v>
      </c>
      <c r="B1077" s="3"/>
      <c r="C1077" s="4"/>
      <c r="D1077" s="510"/>
      <c r="E1077" s="404"/>
      <c r="F1077" s="6"/>
      <c r="G1077" s="6"/>
      <c r="H1077" s="6"/>
      <c r="I1077" s="7"/>
      <c r="J1077" s="9" t="s">
        <v>29</v>
      </c>
      <c r="K1077" s="471">
        <v>33141200</v>
      </c>
    </row>
    <row r="1078" spans="1:12" s="1" customFormat="1" ht="40.5" customHeight="1" x14ac:dyDescent="0.2">
      <c r="A1078" s="75" t="s">
        <v>1</v>
      </c>
      <c r="B1078" s="76" t="s">
        <v>12</v>
      </c>
      <c r="C1078" s="76" t="s">
        <v>2</v>
      </c>
      <c r="D1078" s="77" t="s">
        <v>35</v>
      </c>
      <c r="E1078" s="78" t="s">
        <v>3</v>
      </c>
      <c r="F1078" s="79" t="s">
        <v>547</v>
      </c>
      <c r="G1078" s="79" t="s">
        <v>0</v>
      </c>
      <c r="H1078" s="79" t="s">
        <v>100</v>
      </c>
      <c r="I1078" s="79" t="s">
        <v>5</v>
      </c>
      <c r="J1078" s="80" t="s">
        <v>40</v>
      </c>
      <c r="K1078" s="36" t="s">
        <v>541</v>
      </c>
      <c r="L1078" s="36" t="s">
        <v>41</v>
      </c>
    </row>
    <row r="1079" spans="1:12" s="1" customFormat="1" ht="19.5" customHeight="1" x14ac:dyDescent="0.2">
      <c r="A1079" s="665">
        <v>1</v>
      </c>
      <c r="B1079" s="490" t="s">
        <v>503</v>
      </c>
      <c r="C1079" s="666" t="s">
        <v>438</v>
      </c>
      <c r="D1079" s="654">
        <v>40</v>
      </c>
      <c r="E1079" s="719"/>
      <c r="F1079" s="638"/>
      <c r="G1079" s="640">
        <f>D1079*E1079</f>
        <v>0</v>
      </c>
      <c r="H1079" s="642"/>
      <c r="I1079" s="644"/>
      <c r="J1079" s="603"/>
      <c r="K1079" s="626"/>
      <c r="L1079" s="603"/>
    </row>
    <row r="1080" spans="1:12" s="1" customFormat="1" ht="17.25" customHeight="1" x14ac:dyDescent="0.2">
      <c r="A1080" s="665"/>
      <c r="B1080" s="491" t="s">
        <v>39</v>
      </c>
      <c r="C1080" s="696"/>
      <c r="D1080" s="655"/>
      <c r="E1080" s="720"/>
      <c r="F1080" s="639"/>
      <c r="G1080" s="641"/>
      <c r="H1080" s="643"/>
      <c r="I1080" s="645"/>
      <c r="J1080" s="604"/>
      <c r="K1080" s="673"/>
      <c r="L1080" s="604"/>
    </row>
    <row r="1081" spans="1:12" s="1" customFormat="1" ht="19.5" customHeight="1" x14ac:dyDescent="0.2">
      <c r="A1081" s="665">
        <v>2</v>
      </c>
      <c r="B1081" s="490" t="s">
        <v>504</v>
      </c>
      <c r="C1081" s="666" t="s">
        <v>438</v>
      </c>
      <c r="D1081" s="654">
        <v>350</v>
      </c>
      <c r="E1081" s="669"/>
      <c r="F1081" s="671"/>
      <c r="G1081" s="640">
        <f t="shared" ref="G1081" si="11">D1081*E1081</f>
        <v>0</v>
      </c>
      <c r="H1081" s="671"/>
      <c r="I1081" s="671"/>
      <c r="J1081" s="654"/>
      <c r="K1081" s="677"/>
      <c r="L1081" s="671"/>
    </row>
    <row r="1082" spans="1:12" s="1" customFormat="1" ht="19.5" customHeight="1" x14ac:dyDescent="0.2">
      <c r="A1082" s="665"/>
      <c r="B1082" s="491" t="s">
        <v>39</v>
      </c>
      <c r="C1082" s="696"/>
      <c r="D1082" s="655"/>
      <c r="E1082" s="697"/>
      <c r="F1082" s="698"/>
      <c r="G1082" s="641"/>
      <c r="H1082" s="698"/>
      <c r="I1082" s="698"/>
      <c r="J1082" s="655"/>
      <c r="K1082" s="699"/>
      <c r="L1082" s="698"/>
    </row>
    <row r="1083" spans="1:12" s="1" customFormat="1" ht="12.75" hidden="1" customHeight="1" x14ac:dyDescent="0.2">
      <c r="A1083" s="665">
        <v>3</v>
      </c>
      <c r="B1083" s="491"/>
      <c r="C1083" s="666" t="s">
        <v>438</v>
      </c>
      <c r="D1083" s="654"/>
      <c r="E1083" s="669"/>
      <c r="F1083" s="671"/>
      <c r="G1083" s="640">
        <f t="shared" ref="G1083" si="12">D1083*E1083</f>
        <v>0</v>
      </c>
      <c r="H1083" s="671"/>
      <c r="I1083" s="671"/>
      <c r="J1083" s="654"/>
      <c r="K1083" s="677"/>
      <c r="L1083" s="671"/>
    </row>
    <row r="1084" spans="1:12" s="1" customFormat="1" ht="25.5" hidden="1" customHeight="1" x14ac:dyDescent="0.2">
      <c r="A1084" s="665"/>
      <c r="B1084" s="491" t="s">
        <v>505</v>
      </c>
      <c r="C1084" s="696"/>
      <c r="D1084" s="655"/>
      <c r="E1084" s="697"/>
      <c r="F1084" s="698"/>
      <c r="G1084" s="641"/>
      <c r="H1084" s="698"/>
      <c r="I1084" s="698"/>
      <c r="J1084" s="655"/>
      <c r="K1084" s="699"/>
      <c r="L1084" s="698"/>
    </row>
    <row r="1085" spans="1:12" s="1" customFormat="1" ht="18" customHeight="1" x14ac:dyDescent="0.2">
      <c r="A1085" s="665">
        <v>4</v>
      </c>
      <c r="B1085" s="492" t="s">
        <v>506</v>
      </c>
      <c r="C1085" s="666" t="s">
        <v>438</v>
      </c>
      <c r="D1085" s="654">
        <v>250</v>
      </c>
      <c r="E1085" s="669"/>
      <c r="F1085" s="671"/>
      <c r="G1085" s="640">
        <f t="shared" ref="G1085" si="13">D1085*E1085</f>
        <v>0</v>
      </c>
      <c r="H1085" s="671"/>
      <c r="I1085" s="671"/>
      <c r="J1085" s="654"/>
      <c r="K1085" s="677"/>
      <c r="L1085" s="671"/>
    </row>
    <row r="1086" spans="1:12" s="1" customFormat="1" ht="15.75" customHeight="1" x14ac:dyDescent="0.2">
      <c r="A1086" s="665"/>
      <c r="B1086" s="491" t="s">
        <v>39</v>
      </c>
      <c r="C1086" s="696"/>
      <c r="D1086" s="655"/>
      <c r="E1086" s="697"/>
      <c r="F1086" s="698"/>
      <c r="G1086" s="641"/>
      <c r="H1086" s="698"/>
      <c r="I1086" s="698"/>
      <c r="J1086" s="655"/>
      <c r="K1086" s="699"/>
      <c r="L1086" s="698"/>
    </row>
    <row r="1087" spans="1:12" s="1" customFormat="1" ht="18.75" customHeight="1" x14ac:dyDescent="0.2">
      <c r="A1087" s="665">
        <v>5</v>
      </c>
      <c r="B1087" s="490" t="s">
        <v>507</v>
      </c>
      <c r="C1087" s="666" t="s">
        <v>438</v>
      </c>
      <c r="D1087" s="654">
        <v>300</v>
      </c>
      <c r="E1087" s="669"/>
      <c r="F1087" s="671"/>
      <c r="G1087" s="640">
        <f t="shared" ref="G1087" si="14">D1087*E1087</f>
        <v>0</v>
      </c>
      <c r="H1087" s="671"/>
      <c r="I1087" s="671"/>
      <c r="J1087" s="654"/>
      <c r="K1087" s="677"/>
      <c r="L1087" s="671"/>
    </row>
    <row r="1088" spans="1:12" s="1" customFormat="1" ht="15" customHeight="1" x14ac:dyDescent="0.2">
      <c r="A1088" s="665"/>
      <c r="B1088" s="491" t="s">
        <v>39</v>
      </c>
      <c r="C1088" s="696"/>
      <c r="D1088" s="655"/>
      <c r="E1088" s="697"/>
      <c r="F1088" s="698"/>
      <c r="G1088" s="641"/>
      <c r="H1088" s="698"/>
      <c r="I1088" s="698"/>
      <c r="J1088" s="655"/>
      <c r="K1088" s="699"/>
      <c r="L1088" s="698"/>
    </row>
    <row r="1089" spans="1:12" s="1" customFormat="1" ht="18" customHeight="1" x14ac:dyDescent="0.2">
      <c r="A1089" s="665">
        <v>6</v>
      </c>
      <c r="B1089" s="490" t="s">
        <v>508</v>
      </c>
      <c r="C1089" s="700" t="s">
        <v>509</v>
      </c>
      <c r="D1089" s="654">
        <v>300</v>
      </c>
      <c r="E1089" s="669"/>
      <c r="F1089" s="671"/>
      <c r="G1089" s="640">
        <f t="shared" ref="G1089" si="15">D1089*E1089</f>
        <v>0</v>
      </c>
      <c r="H1089" s="671"/>
      <c r="I1089" s="671"/>
      <c r="J1089" s="654"/>
      <c r="K1089" s="677"/>
      <c r="L1089" s="671"/>
    </row>
    <row r="1090" spans="1:12" s="1" customFormat="1" ht="18" customHeight="1" x14ac:dyDescent="0.2">
      <c r="A1090" s="665"/>
      <c r="B1090" s="491" t="s">
        <v>39</v>
      </c>
      <c r="C1090" s="700"/>
      <c r="D1090" s="655"/>
      <c r="E1090" s="697"/>
      <c r="F1090" s="698"/>
      <c r="G1090" s="641"/>
      <c r="H1090" s="698"/>
      <c r="I1090" s="698"/>
      <c r="J1090" s="655"/>
      <c r="K1090" s="699"/>
      <c r="L1090" s="698"/>
    </row>
    <row r="1091" spans="1:12" s="1" customFormat="1" ht="17.25" customHeight="1" x14ac:dyDescent="0.2">
      <c r="A1091" s="665">
        <v>7</v>
      </c>
      <c r="B1091" s="490" t="s">
        <v>510</v>
      </c>
      <c r="C1091" s="666" t="s">
        <v>438</v>
      </c>
      <c r="D1091" s="654">
        <v>10</v>
      </c>
      <c r="E1091" s="669"/>
      <c r="F1091" s="671"/>
      <c r="G1091" s="640">
        <f t="shared" ref="G1091" si="16">D1091*E1091</f>
        <v>0</v>
      </c>
      <c r="H1091" s="671"/>
      <c r="I1091" s="671"/>
      <c r="J1091" s="654"/>
      <c r="K1091" s="677"/>
      <c r="L1091" s="671"/>
    </row>
    <row r="1092" spans="1:12" s="1" customFormat="1" ht="15.75" customHeight="1" x14ac:dyDescent="0.2">
      <c r="A1092" s="665"/>
      <c r="B1092" s="491" t="s">
        <v>39</v>
      </c>
      <c r="C1092" s="696"/>
      <c r="D1092" s="655"/>
      <c r="E1092" s="697"/>
      <c r="F1092" s="698"/>
      <c r="G1092" s="641"/>
      <c r="H1092" s="698"/>
      <c r="I1092" s="698"/>
      <c r="J1092" s="655"/>
      <c r="K1092" s="699"/>
      <c r="L1092" s="698"/>
    </row>
    <row r="1093" spans="1:12" s="1" customFormat="1" ht="19.5" customHeight="1" x14ac:dyDescent="0.2">
      <c r="A1093" s="665">
        <v>8</v>
      </c>
      <c r="B1093" s="490" t="s">
        <v>511</v>
      </c>
      <c r="C1093" s="666" t="s">
        <v>438</v>
      </c>
      <c r="D1093" s="654">
        <v>150</v>
      </c>
      <c r="E1093" s="669"/>
      <c r="F1093" s="671"/>
      <c r="G1093" s="640">
        <f t="shared" ref="G1093" si="17">D1093*E1093</f>
        <v>0</v>
      </c>
      <c r="H1093" s="671"/>
      <c r="I1093" s="671"/>
      <c r="J1093" s="654"/>
      <c r="K1093" s="677"/>
      <c r="L1093" s="671"/>
    </row>
    <row r="1094" spans="1:12" s="1" customFormat="1" ht="18" customHeight="1" x14ac:dyDescent="0.2">
      <c r="A1094" s="665"/>
      <c r="B1094" s="491" t="s">
        <v>39</v>
      </c>
      <c r="C1094" s="696"/>
      <c r="D1094" s="655"/>
      <c r="E1094" s="697"/>
      <c r="F1094" s="698"/>
      <c r="G1094" s="641"/>
      <c r="H1094" s="698"/>
      <c r="I1094" s="698"/>
      <c r="J1094" s="655"/>
      <c r="K1094" s="699"/>
      <c r="L1094" s="698"/>
    </row>
    <row r="1095" spans="1:12" s="1" customFormat="1" ht="17.25" customHeight="1" x14ac:dyDescent="0.2">
      <c r="A1095" s="665">
        <v>9</v>
      </c>
      <c r="B1095" s="490" t="s">
        <v>512</v>
      </c>
      <c r="C1095" s="666" t="s">
        <v>438</v>
      </c>
      <c r="D1095" s="654">
        <v>350</v>
      </c>
      <c r="E1095" s="669"/>
      <c r="F1095" s="671"/>
      <c r="G1095" s="640">
        <f t="shared" ref="G1095" si="18">D1095*E1095</f>
        <v>0</v>
      </c>
      <c r="H1095" s="671"/>
      <c r="I1095" s="671"/>
      <c r="J1095" s="654"/>
      <c r="K1095" s="677"/>
      <c r="L1095" s="671"/>
    </row>
    <row r="1096" spans="1:12" s="1" customFormat="1" ht="15.75" customHeight="1" x14ac:dyDescent="0.2">
      <c r="A1096" s="665"/>
      <c r="B1096" s="491" t="s">
        <v>39</v>
      </c>
      <c r="C1096" s="696"/>
      <c r="D1096" s="655"/>
      <c r="E1096" s="697"/>
      <c r="F1096" s="698"/>
      <c r="G1096" s="641"/>
      <c r="H1096" s="698"/>
      <c r="I1096" s="698"/>
      <c r="J1096" s="655"/>
      <c r="K1096" s="699"/>
      <c r="L1096" s="698"/>
    </row>
    <row r="1097" spans="1:12" s="1" customFormat="1" ht="22.5" customHeight="1" x14ac:dyDescent="0.2">
      <c r="A1097" s="665">
        <v>10</v>
      </c>
      <c r="B1097" s="490" t="s">
        <v>513</v>
      </c>
      <c r="C1097" s="666" t="s">
        <v>438</v>
      </c>
      <c r="D1097" s="654">
        <v>200</v>
      </c>
      <c r="E1097" s="669"/>
      <c r="F1097" s="671"/>
      <c r="G1097" s="640">
        <f t="shared" ref="G1097" si="19">D1097*E1097</f>
        <v>0</v>
      </c>
      <c r="H1097" s="671"/>
      <c r="I1097" s="671"/>
      <c r="J1097" s="654"/>
      <c r="K1097" s="677"/>
      <c r="L1097" s="671"/>
    </row>
    <row r="1098" spans="1:12" s="1" customFormat="1" ht="24" customHeight="1" x14ac:dyDescent="0.2">
      <c r="A1098" s="665"/>
      <c r="B1098" s="491" t="s">
        <v>39</v>
      </c>
      <c r="C1098" s="696"/>
      <c r="D1098" s="655"/>
      <c r="E1098" s="697"/>
      <c r="F1098" s="698"/>
      <c r="G1098" s="641"/>
      <c r="H1098" s="698"/>
      <c r="I1098" s="698"/>
      <c r="J1098" s="655"/>
      <c r="K1098" s="699"/>
      <c r="L1098" s="698"/>
    </row>
    <row r="1099" spans="1:12" s="1" customFormat="1" ht="20.25" customHeight="1" x14ac:dyDescent="0.2">
      <c r="A1099" s="665">
        <v>11</v>
      </c>
      <c r="B1099" s="490" t="s">
        <v>514</v>
      </c>
      <c r="C1099" s="666" t="s">
        <v>438</v>
      </c>
      <c r="D1099" s="654">
        <v>100</v>
      </c>
      <c r="E1099" s="669"/>
      <c r="F1099" s="671"/>
      <c r="G1099" s="640">
        <f t="shared" ref="G1099" si="20">D1099*E1099</f>
        <v>0</v>
      </c>
      <c r="H1099" s="671"/>
      <c r="I1099" s="671"/>
      <c r="J1099" s="654"/>
      <c r="K1099" s="677"/>
      <c r="L1099" s="671"/>
    </row>
    <row r="1100" spans="1:12" s="1" customFormat="1" ht="18" customHeight="1" x14ac:dyDescent="0.2">
      <c r="A1100" s="665"/>
      <c r="B1100" s="491" t="s">
        <v>39</v>
      </c>
      <c r="C1100" s="696"/>
      <c r="D1100" s="655"/>
      <c r="E1100" s="697"/>
      <c r="F1100" s="698"/>
      <c r="G1100" s="641"/>
      <c r="H1100" s="698"/>
      <c r="I1100" s="698"/>
      <c r="J1100" s="655"/>
      <c r="K1100" s="699"/>
      <c r="L1100" s="698"/>
    </row>
    <row r="1101" spans="1:12" s="1" customFormat="1" ht="19.5" customHeight="1" x14ac:dyDescent="0.2">
      <c r="A1101" s="665">
        <v>12</v>
      </c>
      <c r="B1101" s="490" t="s">
        <v>515</v>
      </c>
      <c r="C1101" s="666" t="s">
        <v>438</v>
      </c>
      <c r="D1101" s="654">
        <v>20</v>
      </c>
      <c r="E1101" s="669"/>
      <c r="F1101" s="671"/>
      <c r="G1101" s="640">
        <f t="shared" ref="G1101" si="21">D1101*E1101</f>
        <v>0</v>
      </c>
      <c r="H1101" s="671"/>
      <c r="I1101" s="671"/>
      <c r="J1101" s="654"/>
      <c r="K1101" s="677"/>
      <c r="L1101" s="671"/>
    </row>
    <row r="1102" spans="1:12" s="1" customFormat="1" ht="17.25" customHeight="1" x14ac:dyDescent="0.2">
      <c r="A1102" s="665"/>
      <c r="B1102" s="491" t="s">
        <v>39</v>
      </c>
      <c r="C1102" s="696"/>
      <c r="D1102" s="655"/>
      <c r="E1102" s="697"/>
      <c r="F1102" s="698"/>
      <c r="G1102" s="641"/>
      <c r="H1102" s="698"/>
      <c r="I1102" s="698"/>
      <c r="J1102" s="655"/>
      <c r="K1102" s="699"/>
      <c r="L1102" s="698"/>
    </row>
    <row r="1103" spans="1:12" s="1" customFormat="1" ht="17.25" customHeight="1" x14ac:dyDescent="0.2">
      <c r="A1103" s="665">
        <v>13</v>
      </c>
      <c r="B1103" s="490" t="s">
        <v>516</v>
      </c>
      <c r="C1103" s="666" t="s">
        <v>438</v>
      </c>
      <c r="D1103" s="654">
        <v>30</v>
      </c>
      <c r="E1103" s="669"/>
      <c r="F1103" s="671"/>
      <c r="G1103" s="640">
        <f t="shared" ref="G1103" si="22">D1103*E1103</f>
        <v>0</v>
      </c>
      <c r="H1103" s="671"/>
      <c r="I1103" s="671"/>
      <c r="J1103" s="654"/>
      <c r="K1103" s="677"/>
      <c r="L1103" s="671"/>
    </row>
    <row r="1104" spans="1:12" s="1" customFormat="1" ht="18" customHeight="1" x14ac:dyDescent="0.2">
      <c r="A1104" s="665"/>
      <c r="B1104" s="493" t="s">
        <v>39</v>
      </c>
      <c r="C1104" s="667"/>
      <c r="D1104" s="668"/>
      <c r="E1104" s="670"/>
      <c r="F1104" s="672"/>
      <c r="G1104" s="641"/>
      <c r="H1104" s="672"/>
      <c r="I1104" s="672"/>
      <c r="J1104" s="668"/>
      <c r="K1104" s="678"/>
      <c r="L1104" s="672"/>
    </row>
    <row r="1105" spans="1:12" s="1" customFormat="1" ht="15.75" customHeight="1" x14ac:dyDescent="0.2">
      <c r="A1105" s="472"/>
      <c r="B1105" s="542" t="s">
        <v>33</v>
      </c>
      <c r="C1105" s="473"/>
      <c r="D1105" s="524"/>
      <c r="E1105" s="463"/>
      <c r="F1105" s="461"/>
      <c r="G1105" s="462">
        <f>SUM(G1079:G1104)</f>
        <v>0</v>
      </c>
      <c r="H1105" s="462"/>
      <c r="I1105" s="461"/>
      <c r="J1105" s="460"/>
      <c r="K1105" s="506"/>
      <c r="L1105" s="460"/>
    </row>
    <row r="1106" spans="1:12" s="1" customFormat="1" ht="12.75" x14ac:dyDescent="0.2">
      <c r="A1106" s="23" t="s">
        <v>6</v>
      </c>
      <c r="B1106" s="7"/>
      <c r="C1106" s="630"/>
      <c r="D1106" s="630"/>
      <c r="E1106" s="630"/>
      <c r="F1106" s="630"/>
      <c r="G1106" s="8"/>
      <c r="H1106" s="8"/>
      <c r="I1106" s="9"/>
      <c r="J1106" s="9"/>
      <c r="K1106" s="9"/>
      <c r="L1106" s="9"/>
    </row>
    <row r="1107" spans="1:12" s="1" customFormat="1" ht="22.5" customHeight="1" x14ac:dyDescent="0.2">
      <c r="A1107" s="10" t="s">
        <v>1</v>
      </c>
      <c r="B1107" s="2" t="s">
        <v>13</v>
      </c>
      <c r="C1107" s="10" t="s">
        <v>7</v>
      </c>
      <c r="D1107" s="631" t="s">
        <v>14</v>
      </c>
      <c r="E1107" s="632"/>
      <c r="F1107" s="632"/>
      <c r="G1107" s="632"/>
      <c r="H1107" s="632"/>
      <c r="I1107" s="632"/>
      <c r="J1107" s="633"/>
      <c r="K1107" s="20"/>
      <c r="L1107" s="11"/>
    </row>
    <row r="1108" spans="1:12" s="1" customFormat="1" ht="30.75" customHeight="1" x14ac:dyDescent="0.2">
      <c r="A1108" s="474">
        <v>1</v>
      </c>
      <c r="B1108" s="475" t="s">
        <v>517</v>
      </c>
      <c r="C1108" s="476" t="s">
        <v>8</v>
      </c>
      <c r="D1108" s="634"/>
      <c r="E1108" s="634"/>
      <c r="F1108" s="634"/>
      <c r="G1108" s="635"/>
      <c r="H1108" s="635"/>
      <c r="I1108" s="635"/>
      <c r="J1108" s="635"/>
      <c r="K1108" s="9"/>
      <c r="L1108" s="7"/>
    </row>
    <row r="1109" spans="1:12" s="1" customFormat="1" ht="27" customHeight="1" x14ac:dyDescent="0.2">
      <c r="A1109" s="10" t="s">
        <v>1</v>
      </c>
      <c r="B1109" s="387" t="s">
        <v>518</v>
      </c>
      <c r="C1109" s="388" t="s">
        <v>7</v>
      </c>
      <c r="D1109" s="674" t="s">
        <v>169</v>
      </c>
      <c r="E1109" s="674"/>
      <c r="F1109" s="674"/>
      <c r="G1109" s="674"/>
      <c r="H1109" s="674"/>
      <c r="I1109" s="674"/>
      <c r="J1109" s="674"/>
      <c r="K1109" s="9"/>
      <c r="L1109" s="7"/>
    </row>
    <row r="1110" spans="1:12" s="1" customFormat="1" ht="29.25" customHeight="1" x14ac:dyDescent="0.2">
      <c r="A1110" s="28">
        <v>1</v>
      </c>
      <c r="B1110" s="525" t="s">
        <v>519</v>
      </c>
      <c r="C1110" s="458" t="s">
        <v>8</v>
      </c>
      <c r="D1110" s="675"/>
      <c r="E1110" s="675"/>
      <c r="F1110" s="675"/>
      <c r="G1110" s="675"/>
      <c r="H1110" s="675"/>
      <c r="I1110" s="675"/>
      <c r="J1110" s="676"/>
      <c r="K1110" s="9"/>
    </row>
    <row r="1111" spans="1:12" s="1" customFormat="1" ht="20.25" customHeight="1" x14ac:dyDescent="0.2">
      <c r="A1111" s="14" t="s">
        <v>1</v>
      </c>
      <c r="B1111" s="656" t="s">
        <v>15</v>
      </c>
      <c r="C1111" s="657"/>
      <c r="D1111" s="657"/>
      <c r="E1111" s="657"/>
      <c r="F1111" s="657"/>
      <c r="G1111" s="657"/>
      <c r="H1111" s="657"/>
      <c r="I1111" s="657"/>
      <c r="J1111" s="658"/>
      <c r="K1111" s="500"/>
      <c r="L1111" s="12"/>
    </row>
    <row r="1112" spans="1:12" s="1" customFormat="1" ht="18" customHeight="1" x14ac:dyDescent="0.2">
      <c r="A1112" s="13">
        <v>1</v>
      </c>
      <c r="B1112" s="619" t="s">
        <v>38</v>
      </c>
      <c r="C1112" s="620"/>
      <c r="D1112" s="620"/>
      <c r="E1112" s="620"/>
      <c r="F1112" s="620"/>
      <c r="G1112" s="620"/>
      <c r="H1112" s="620"/>
      <c r="I1112" s="620"/>
      <c r="J1112" s="621"/>
      <c r="K1112" s="20"/>
      <c r="L1112" s="7"/>
    </row>
    <row r="1113" spans="1:12" s="1" customFormat="1" ht="25.5" customHeight="1" x14ac:dyDescent="0.25">
      <c r="A1113" s="477">
        <v>2</v>
      </c>
      <c r="B1113" s="634" t="s">
        <v>30</v>
      </c>
      <c r="C1113" s="634"/>
      <c r="D1113" s="634"/>
      <c r="E1113" s="634"/>
      <c r="F1113" s="634"/>
      <c r="G1113" s="634"/>
      <c r="H1113" s="634"/>
      <c r="I1113" s="634"/>
      <c r="J1113" s="634"/>
      <c r="K1113" s="20"/>
      <c r="L1113" s="56"/>
    </row>
    <row r="1114" spans="1:12" s="1" customFormat="1" ht="19.5" customHeight="1" x14ac:dyDescent="0.2">
      <c r="A1114" s="84" t="s">
        <v>1</v>
      </c>
      <c r="B1114" s="16" t="s">
        <v>16</v>
      </c>
      <c r="C1114" s="22" t="s">
        <v>17</v>
      </c>
      <c r="D1114" s="662" t="s">
        <v>18</v>
      </c>
      <c r="E1114" s="662"/>
      <c r="F1114" s="662"/>
      <c r="G1114" s="604"/>
      <c r="H1114" s="604"/>
      <c r="I1114" s="604"/>
      <c r="J1114" s="604"/>
      <c r="K1114" s="20"/>
      <c r="L1114" s="11"/>
    </row>
    <row r="1115" spans="1:12" s="1" customFormat="1" ht="12.75" x14ac:dyDescent="0.2">
      <c r="A1115" s="107">
        <v>1</v>
      </c>
      <c r="B1115" s="25" t="s">
        <v>19</v>
      </c>
      <c r="C1115" s="85" t="s">
        <v>26</v>
      </c>
      <c r="D1115" s="634"/>
      <c r="E1115" s="634"/>
      <c r="F1115" s="634"/>
      <c r="G1115" s="635"/>
      <c r="H1115" s="635"/>
      <c r="I1115" s="635"/>
      <c r="J1115" s="635"/>
      <c r="K1115" s="9"/>
      <c r="L1115" s="7"/>
    </row>
    <row r="1116" spans="1:12" s="1" customFormat="1" ht="12.75" x14ac:dyDescent="0.2">
      <c r="A1116" s="107">
        <v>2</v>
      </c>
      <c r="B1116" s="25" t="s">
        <v>9</v>
      </c>
      <c r="C1116" s="85" t="s">
        <v>27</v>
      </c>
      <c r="D1116" s="634"/>
      <c r="E1116" s="634"/>
      <c r="F1116" s="634"/>
      <c r="G1116" s="635"/>
      <c r="H1116" s="635"/>
      <c r="I1116" s="635"/>
      <c r="J1116" s="635"/>
      <c r="K1116" s="9"/>
      <c r="L1116" s="7"/>
    </row>
    <row r="1117" spans="1:12" s="1" customFormat="1" x14ac:dyDescent="0.25">
      <c r="A1117" s="107">
        <v>3</v>
      </c>
      <c r="B1117" s="26" t="s">
        <v>20</v>
      </c>
      <c r="C1117" s="28" t="s">
        <v>28</v>
      </c>
      <c r="D1117" s="663"/>
      <c r="E1117" s="663"/>
      <c r="F1117" s="663"/>
      <c r="G1117" s="664"/>
      <c r="H1117" s="664"/>
      <c r="I1117" s="664"/>
      <c r="J1117" s="664"/>
      <c r="K1117" s="9"/>
      <c r="L1117"/>
    </row>
    <row r="1118" spans="1:12" s="1" customFormat="1" ht="12.75" x14ac:dyDescent="0.2">
      <c r="A1118" s="17" t="s">
        <v>21</v>
      </c>
      <c r="B1118" s="18"/>
      <c r="C1118" s="9"/>
      <c r="D1118" s="511"/>
      <c r="E1118" s="6"/>
      <c r="F1118" s="19"/>
      <c r="G1118" s="19"/>
      <c r="H1118" s="19"/>
      <c r="I1118" s="18"/>
      <c r="J1118" s="20"/>
      <c r="K1118" s="20"/>
      <c r="L1118" s="18"/>
    </row>
    <row r="1119" spans="1:12" s="1" customFormat="1" ht="12.75" x14ac:dyDescent="0.2">
      <c r="A1119" s="3" t="s">
        <v>22</v>
      </c>
      <c r="B1119" s="3"/>
      <c r="C1119" s="4"/>
      <c r="D1119" s="510"/>
      <c r="E1119" s="5"/>
      <c r="F1119" s="5"/>
      <c r="G1119" s="5"/>
      <c r="H1119" s="5"/>
      <c r="I1119" s="3"/>
      <c r="J1119" s="4"/>
      <c r="K1119" s="4"/>
      <c r="L1119" s="3"/>
    </row>
    <row r="1120" spans="1:12" s="1" customFormat="1" ht="12.75" x14ac:dyDescent="0.2">
      <c r="A1120" s="3" t="s">
        <v>23</v>
      </c>
      <c r="B1120" s="3"/>
      <c r="C1120" s="4"/>
      <c r="D1120" s="510"/>
      <c r="E1120" s="5"/>
      <c r="F1120" s="5"/>
      <c r="G1120" s="5"/>
      <c r="H1120" s="5"/>
      <c r="I1120" s="3"/>
      <c r="J1120" s="4"/>
      <c r="K1120" s="4"/>
      <c r="L1120" s="3"/>
    </row>
    <row r="1121" spans="1:12" s="1" customFormat="1" ht="12.75" x14ac:dyDescent="0.2">
      <c r="A1121" s="21" t="s">
        <v>10</v>
      </c>
      <c r="B1121" s="3"/>
      <c r="C1121" s="4"/>
      <c r="D1121" s="510"/>
      <c r="E1121" s="5"/>
      <c r="F1121" s="5"/>
      <c r="G1121" s="5"/>
      <c r="H1121" s="5"/>
      <c r="I1121" s="3"/>
      <c r="J1121" s="4"/>
      <c r="K1121" s="4"/>
      <c r="L1121" s="3"/>
    </row>
    <row r="1122" spans="1:12" s="1" customFormat="1" ht="12.75" x14ac:dyDescent="0.2">
      <c r="A1122" s="3" t="s">
        <v>11</v>
      </c>
      <c r="B1122" s="3"/>
      <c r="C1122" s="4"/>
      <c r="D1122" s="510"/>
      <c r="E1122" s="5"/>
      <c r="F1122" s="5"/>
      <c r="G1122" s="5"/>
      <c r="H1122" s="5"/>
      <c r="I1122" s="3"/>
      <c r="J1122" s="4"/>
      <c r="K1122" s="4"/>
      <c r="L1122" s="3"/>
    </row>
    <row r="1123" spans="1:12" s="1" customFormat="1" ht="12.75" x14ac:dyDescent="0.2">
      <c r="A1123" s="3" t="s">
        <v>24</v>
      </c>
      <c r="B1123" s="3"/>
      <c r="C1123" s="4"/>
      <c r="D1123" s="510"/>
      <c r="E1123" s="5"/>
      <c r="F1123" s="5"/>
      <c r="G1123" s="5"/>
      <c r="H1123" s="5"/>
      <c r="I1123" s="3"/>
      <c r="J1123" s="4"/>
      <c r="K1123" s="4"/>
      <c r="L1123" s="3"/>
    </row>
    <row r="1124" spans="1:12" s="1" customFormat="1" ht="12.75" x14ac:dyDescent="0.2">
      <c r="A1124" s="3" t="s">
        <v>25</v>
      </c>
      <c r="B1124" s="3"/>
      <c r="C1124" s="4"/>
      <c r="D1124" s="510"/>
      <c r="E1124" s="5"/>
      <c r="F1124" s="5"/>
      <c r="G1124" s="5"/>
      <c r="H1124" s="5"/>
      <c r="I1124" s="3"/>
      <c r="J1124" s="4"/>
      <c r="K1124" s="4"/>
      <c r="L1124" s="3"/>
    </row>
    <row r="1125" spans="1:12" x14ac:dyDescent="0.25">
      <c r="A1125" s="3"/>
      <c r="B1125" s="3"/>
      <c r="C1125" s="4"/>
      <c r="D1125" s="510"/>
      <c r="E1125" s="5"/>
      <c r="F1125" s="5"/>
      <c r="G1125" s="5"/>
      <c r="H1125" s="5"/>
      <c r="I1125" s="3"/>
      <c r="J1125" s="4"/>
    </row>
    <row r="1126" spans="1:12" x14ac:dyDescent="0.25">
      <c r="A1126" s="3"/>
      <c r="B1126" s="3"/>
      <c r="C1126" s="4"/>
      <c r="D1126" s="510"/>
      <c r="E1126" s="5"/>
      <c r="F1126" s="5"/>
      <c r="G1126" s="5"/>
      <c r="H1126" s="5"/>
      <c r="I1126" s="3"/>
      <c r="J1126" s="4"/>
    </row>
    <row r="1127" spans="1:12" x14ac:dyDescent="0.25">
      <c r="A1127" s="3"/>
      <c r="B1127" s="3"/>
      <c r="C1127" s="4"/>
      <c r="D1127" s="510"/>
      <c r="E1127" s="5"/>
      <c r="F1127" s="5"/>
      <c r="G1127" s="5"/>
      <c r="H1127" s="5"/>
      <c r="I1127" s="3"/>
      <c r="J1127" s="4"/>
    </row>
    <row r="1128" spans="1:12" x14ac:dyDescent="0.25">
      <c r="A1128" s="3"/>
      <c r="B1128" s="3"/>
      <c r="C1128" s="4"/>
      <c r="D1128" s="510"/>
      <c r="E1128" s="5"/>
      <c r="F1128" s="5"/>
      <c r="G1128" s="5"/>
      <c r="H1128" s="5"/>
      <c r="I1128" s="3"/>
      <c r="J1128" s="4"/>
    </row>
    <row r="1129" spans="1:12" x14ac:dyDescent="0.25">
      <c r="A1129" s="3"/>
      <c r="B1129" s="601"/>
      <c r="C1129" s="601"/>
      <c r="D1129" s="602"/>
      <c r="E1129" s="601"/>
      <c r="F1129" s="601"/>
      <c r="G1129" s="580"/>
      <c r="H1129" s="601"/>
      <c r="I1129" s="3"/>
      <c r="J1129" s="4"/>
    </row>
    <row r="1130" spans="1:12" x14ac:dyDescent="0.25">
      <c r="A1130" s="3"/>
      <c r="B1130" s="601" t="s">
        <v>590</v>
      </c>
      <c r="C1130" s="601"/>
      <c r="D1130" s="602"/>
      <c r="E1130" s="601"/>
      <c r="F1130" s="601"/>
      <c r="G1130" s="580" t="s">
        <v>592</v>
      </c>
      <c r="H1130" s="601"/>
      <c r="I1130" s="3"/>
      <c r="J1130" s="4"/>
    </row>
    <row r="1131" spans="1:12" x14ac:dyDescent="0.25">
      <c r="A1131" s="3"/>
      <c r="B1131" s="601" t="s">
        <v>591</v>
      </c>
      <c r="C1131" s="601"/>
      <c r="D1131" s="602"/>
      <c r="E1131" s="601"/>
      <c r="F1131" s="601"/>
      <c r="G1131" s="580" t="s">
        <v>593</v>
      </c>
      <c r="H1131" s="601"/>
      <c r="I1131" s="3"/>
      <c r="J1131" s="4"/>
    </row>
    <row r="1132" spans="1:12" x14ac:dyDescent="0.25">
      <c r="A1132" s="3"/>
      <c r="B1132" s="601"/>
      <c r="C1132" s="601"/>
      <c r="D1132" s="602"/>
      <c r="E1132" s="601"/>
      <c r="F1132" s="601"/>
      <c r="G1132" s="580" t="s">
        <v>594</v>
      </c>
      <c r="H1132" s="601"/>
      <c r="I1132" s="3"/>
      <c r="J1132" s="4"/>
    </row>
    <row r="1133" spans="1:12" x14ac:dyDescent="0.25">
      <c r="A1133" s="3"/>
      <c r="B1133" s="3"/>
      <c r="C1133" s="4"/>
      <c r="D1133" s="510"/>
      <c r="E1133" s="5"/>
      <c r="F1133" s="5"/>
      <c r="G1133" s="5"/>
      <c r="H1133" s="5"/>
      <c r="I1133" s="3"/>
      <c r="J1133" s="4"/>
    </row>
    <row r="1134" spans="1:12" x14ac:dyDescent="0.25">
      <c r="A1134" s="3"/>
      <c r="B1134" s="3"/>
      <c r="C1134" s="4"/>
      <c r="D1134" s="510"/>
      <c r="E1134" s="5"/>
      <c r="F1134" s="5"/>
      <c r="G1134" s="5"/>
      <c r="H1134" s="5"/>
      <c r="I1134" s="3"/>
      <c r="J1134" s="4"/>
    </row>
    <row r="1135" spans="1:12" x14ac:dyDescent="0.25">
      <c r="E1135" s="404"/>
    </row>
    <row r="1136" spans="1:12" s="1" customFormat="1" ht="12.75" x14ac:dyDescent="0.2">
      <c r="A1136" s="55" t="s">
        <v>259</v>
      </c>
      <c r="B1136" s="3"/>
      <c r="C1136" s="4"/>
      <c r="D1136" s="510"/>
      <c r="E1136" s="404"/>
      <c r="F1136" s="49"/>
      <c r="G1136" s="6"/>
      <c r="H1136" s="6"/>
      <c r="J1136" s="9" t="s">
        <v>29</v>
      </c>
      <c r="K1136" s="127">
        <v>33168000</v>
      </c>
    </row>
    <row r="1137" spans="1:12" s="1" customFormat="1" ht="50.25" customHeight="1" x14ac:dyDescent="0.2">
      <c r="A1137" s="75" t="s">
        <v>1</v>
      </c>
      <c r="B1137" s="76" t="s">
        <v>102</v>
      </c>
      <c r="C1137" s="76" t="s">
        <v>2</v>
      </c>
      <c r="D1137" s="77" t="s">
        <v>35</v>
      </c>
      <c r="E1137" s="78" t="s">
        <v>3</v>
      </c>
      <c r="F1137" s="79" t="s">
        <v>547</v>
      </c>
      <c r="G1137" s="79" t="s">
        <v>0</v>
      </c>
      <c r="H1137" s="79" t="s">
        <v>100</v>
      </c>
      <c r="I1137" s="79" t="s">
        <v>5</v>
      </c>
      <c r="J1137" s="80" t="s">
        <v>40</v>
      </c>
      <c r="K1137" s="36" t="s">
        <v>541</v>
      </c>
      <c r="L1137" s="36" t="s">
        <v>41</v>
      </c>
    </row>
    <row r="1138" spans="1:12" s="1" customFormat="1" ht="32.25" customHeight="1" x14ac:dyDescent="0.2">
      <c r="A1138" s="806">
        <v>1</v>
      </c>
      <c r="B1138" s="130" t="s">
        <v>135</v>
      </c>
      <c r="C1138" s="610" t="s">
        <v>144</v>
      </c>
      <c r="D1138" s="717">
        <v>1000</v>
      </c>
      <c r="E1138" s="636"/>
      <c r="F1138" s="682"/>
      <c r="G1138" s="681">
        <f>E1138*D1138</f>
        <v>0</v>
      </c>
      <c r="H1138" s="681"/>
      <c r="I1138" s="682"/>
      <c r="J1138" s="773"/>
      <c r="K1138" s="774"/>
      <c r="L1138" s="773"/>
    </row>
    <row r="1139" spans="1:12" s="1" customFormat="1" ht="24.75" customHeight="1" x14ac:dyDescent="0.2">
      <c r="A1139" s="609"/>
      <c r="B1139" s="133" t="s">
        <v>39</v>
      </c>
      <c r="C1139" s="611"/>
      <c r="D1139" s="718"/>
      <c r="E1139" s="637"/>
      <c r="F1139" s="646"/>
      <c r="G1139" s="647"/>
      <c r="H1139" s="647"/>
      <c r="I1139" s="646"/>
      <c r="J1139" s="628"/>
      <c r="K1139" s="627"/>
      <c r="L1139" s="628"/>
    </row>
    <row r="1140" spans="1:12" s="1" customFormat="1" ht="24" customHeight="1" x14ac:dyDescent="0.2">
      <c r="A1140" s="806">
        <v>2</v>
      </c>
      <c r="B1140" s="135" t="s">
        <v>488</v>
      </c>
      <c r="C1140" s="610" t="s">
        <v>43</v>
      </c>
      <c r="D1140" s="717">
        <v>7000</v>
      </c>
      <c r="E1140" s="636"/>
      <c r="F1140" s="682"/>
      <c r="G1140" s="681">
        <f>E1140*D1140</f>
        <v>0</v>
      </c>
      <c r="H1140" s="681"/>
      <c r="I1140" s="682"/>
      <c r="J1140" s="773"/>
      <c r="K1140" s="774"/>
      <c r="L1140" s="773"/>
    </row>
    <row r="1141" spans="1:12" s="1" customFormat="1" ht="24" customHeight="1" x14ac:dyDescent="0.2">
      <c r="A1141" s="609"/>
      <c r="B1141" s="131" t="s">
        <v>39</v>
      </c>
      <c r="C1141" s="611"/>
      <c r="D1141" s="718"/>
      <c r="E1141" s="637"/>
      <c r="F1141" s="646"/>
      <c r="G1141" s="647"/>
      <c r="H1141" s="647"/>
      <c r="I1141" s="646"/>
      <c r="J1141" s="628"/>
      <c r="K1141" s="627"/>
      <c r="L1141" s="628"/>
    </row>
    <row r="1142" spans="1:12" s="1" customFormat="1" ht="21.75" customHeight="1" x14ac:dyDescent="0.2">
      <c r="A1142" s="806">
        <v>3</v>
      </c>
      <c r="B1142" s="134" t="s">
        <v>136</v>
      </c>
      <c r="C1142" s="610" t="s">
        <v>145</v>
      </c>
      <c r="D1142" s="717">
        <v>5000</v>
      </c>
      <c r="E1142" s="636"/>
      <c r="F1142" s="682"/>
      <c r="G1142" s="681">
        <f>E1142*D1142</f>
        <v>0</v>
      </c>
      <c r="H1142" s="681"/>
      <c r="I1142" s="682"/>
      <c r="J1142" s="773"/>
      <c r="K1142" s="774"/>
      <c r="L1142" s="773"/>
    </row>
    <row r="1143" spans="1:12" s="1" customFormat="1" ht="21.75" customHeight="1" x14ac:dyDescent="0.2">
      <c r="A1143" s="629"/>
      <c r="B1143" s="545" t="s">
        <v>39</v>
      </c>
      <c r="C1143" s="819"/>
      <c r="D1143" s="725"/>
      <c r="E1143" s="690"/>
      <c r="F1143" s="726"/>
      <c r="G1143" s="727"/>
      <c r="H1143" s="727"/>
      <c r="I1143" s="726"/>
      <c r="J1143" s="763"/>
      <c r="K1143" s="762"/>
      <c r="L1143" s="763"/>
    </row>
    <row r="1144" spans="1:12" s="1" customFormat="1" ht="15.75" customHeight="1" x14ac:dyDescent="0.2">
      <c r="A1144" s="472"/>
      <c r="B1144" s="542" t="s">
        <v>33</v>
      </c>
      <c r="C1144" s="473"/>
      <c r="D1144" s="524"/>
      <c r="E1144" s="463"/>
      <c r="F1144" s="540"/>
      <c r="G1144" s="541">
        <f>SUM(G1138:G1143)</f>
        <v>0</v>
      </c>
      <c r="H1144" s="541"/>
      <c r="I1144" s="540"/>
      <c r="J1144" s="472"/>
      <c r="K1144" s="465"/>
      <c r="L1144" s="472"/>
    </row>
    <row r="1145" spans="1:12" s="1" customFormat="1" ht="15.75" customHeight="1" x14ac:dyDescent="0.2">
      <c r="A1145" s="23" t="s">
        <v>6</v>
      </c>
      <c r="B1145" s="7"/>
      <c r="C1145" s="630"/>
      <c r="D1145" s="630"/>
      <c r="E1145" s="630"/>
      <c r="F1145" s="630"/>
      <c r="G1145" s="8"/>
      <c r="H1145" s="8"/>
      <c r="I1145" s="9"/>
      <c r="J1145" s="9"/>
      <c r="K1145" s="9"/>
      <c r="L1145" s="9"/>
    </row>
    <row r="1146" spans="1:12" s="1" customFormat="1" ht="19.5" customHeight="1" x14ac:dyDescent="0.2">
      <c r="A1146" s="81" t="s">
        <v>1</v>
      </c>
      <c r="B1146" s="120" t="s">
        <v>13</v>
      </c>
      <c r="C1146" s="10" t="s">
        <v>7</v>
      </c>
      <c r="D1146" s="648" t="s">
        <v>14</v>
      </c>
      <c r="E1146" s="649"/>
      <c r="F1146" s="649"/>
      <c r="G1146" s="649"/>
      <c r="H1146" s="649"/>
      <c r="I1146" s="649"/>
      <c r="J1146" s="650"/>
      <c r="K1146" s="20"/>
      <c r="L1146" s="11"/>
    </row>
    <row r="1147" spans="1:12" s="1" customFormat="1" ht="50.25" customHeight="1" x14ac:dyDescent="0.2">
      <c r="A1147" s="83">
        <v>1</v>
      </c>
      <c r="B1147" s="126" t="s">
        <v>141</v>
      </c>
      <c r="C1147" s="83" t="s">
        <v>8</v>
      </c>
      <c r="D1147" s="605"/>
      <c r="E1147" s="606"/>
      <c r="F1147" s="606"/>
      <c r="G1147" s="606"/>
      <c r="H1147" s="606"/>
      <c r="I1147" s="606"/>
      <c r="J1147" s="607"/>
      <c r="K1147" s="9"/>
      <c r="L1147" s="7"/>
    </row>
    <row r="1148" spans="1:12" s="1" customFormat="1" ht="36" customHeight="1" x14ac:dyDescent="0.2">
      <c r="A1148" s="83">
        <v>2</v>
      </c>
      <c r="B1148" s="126" t="s">
        <v>142</v>
      </c>
      <c r="C1148" s="83" t="s">
        <v>8</v>
      </c>
      <c r="D1148" s="605"/>
      <c r="E1148" s="606"/>
      <c r="F1148" s="606"/>
      <c r="G1148" s="606"/>
      <c r="H1148" s="606"/>
      <c r="I1148" s="606"/>
      <c r="J1148" s="607"/>
      <c r="K1148" s="9"/>
      <c r="L1148" s="7"/>
    </row>
    <row r="1149" spans="1:12" s="1" customFormat="1" ht="30" customHeight="1" x14ac:dyDescent="0.2">
      <c r="A1149" s="83">
        <v>3</v>
      </c>
      <c r="B1149" s="134" t="s">
        <v>136</v>
      </c>
      <c r="C1149" s="83" t="s">
        <v>8</v>
      </c>
      <c r="D1149" s="605"/>
      <c r="E1149" s="606"/>
      <c r="F1149" s="606"/>
      <c r="G1149" s="606"/>
      <c r="H1149" s="606"/>
      <c r="I1149" s="606"/>
      <c r="J1149" s="607"/>
      <c r="K1149" s="9"/>
      <c r="L1149" s="7"/>
    </row>
    <row r="1150" spans="1:12" s="1" customFormat="1" ht="30" customHeight="1" x14ac:dyDescent="0.2">
      <c r="A1150" s="83">
        <v>4</v>
      </c>
      <c r="B1150" s="134" t="s">
        <v>143</v>
      </c>
      <c r="C1150" s="83" t="s">
        <v>8</v>
      </c>
      <c r="D1150" s="605"/>
      <c r="E1150" s="606"/>
      <c r="F1150" s="606"/>
      <c r="G1150" s="606"/>
      <c r="H1150" s="606"/>
      <c r="I1150" s="606"/>
      <c r="J1150" s="607"/>
      <c r="K1150" s="9"/>
      <c r="L1150" s="7"/>
    </row>
    <row r="1151" spans="1:12" s="1" customFormat="1" ht="27" customHeight="1" x14ac:dyDescent="0.2">
      <c r="A1151" s="14" t="s">
        <v>1</v>
      </c>
      <c r="B1151" s="616" t="s">
        <v>15</v>
      </c>
      <c r="C1151" s="617"/>
      <c r="D1151" s="617"/>
      <c r="E1151" s="617"/>
      <c r="F1151" s="617"/>
      <c r="G1151" s="617"/>
      <c r="H1151" s="617"/>
      <c r="I1151" s="617"/>
      <c r="J1151" s="618"/>
      <c r="K1151" s="500"/>
      <c r="L1151" s="12"/>
    </row>
    <row r="1152" spans="1:12" s="1" customFormat="1" ht="19.5" customHeight="1" x14ac:dyDescent="0.2">
      <c r="A1152" s="13">
        <v>1</v>
      </c>
      <c r="B1152" s="619" t="s">
        <v>38</v>
      </c>
      <c r="C1152" s="620"/>
      <c r="D1152" s="620"/>
      <c r="E1152" s="620"/>
      <c r="F1152" s="620"/>
      <c r="G1152" s="620"/>
      <c r="H1152" s="620"/>
      <c r="I1152" s="620"/>
      <c r="J1152" s="621"/>
      <c r="K1152" s="20"/>
      <c r="L1152" s="11"/>
    </row>
    <row r="1153" spans="1:12" s="1" customFormat="1" ht="19.5" customHeight="1" x14ac:dyDescent="0.2">
      <c r="A1153" s="13">
        <v>2</v>
      </c>
      <c r="B1153" s="605" t="s">
        <v>30</v>
      </c>
      <c r="C1153" s="606"/>
      <c r="D1153" s="606"/>
      <c r="E1153" s="606"/>
      <c r="F1153" s="606"/>
      <c r="G1153" s="606"/>
      <c r="H1153" s="606"/>
      <c r="I1153" s="606"/>
      <c r="J1153" s="607"/>
      <c r="K1153" s="20"/>
      <c r="L1153" s="11"/>
    </row>
    <row r="1154" spans="1:12" s="1" customFormat="1" ht="19.5" customHeight="1" x14ac:dyDescent="0.2">
      <c r="A1154" s="13">
        <v>3</v>
      </c>
      <c r="B1154" s="622" t="s">
        <v>569</v>
      </c>
      <c r="C1154" s="622"/>
      <c r="D1154" s="622"/>
      <c r="E1154" s="622"/>
      <c r="F1154" s="622"/>
      <c r="G1154" s="622"/>
      <c r="H1154" s="622"/>
      <c r="I1154" s="622"/>
      <c r="J1154" s="622"/>
      <c r="K1154" s="20"/>
      <c r="L1154" s="11"/>
    </row>
    <row r="1155" spans="1:12" s="1" customFormat="1" ht="23.25" customHeight="1" x14ac:dyDescent="0.2">
      <c r="A1155" s="84" t="s">
        <v>1</v>
      </c>
      <c r="B1155" s="14" t="s">
        <v>16</v>
      </c>
      <c r="C1155" s="22" t="s">
        <v>17</v>
      </c>
      <c r="D1155" s="623" t="s">
        <v>18</v>
      </c>
      <c r="E1155" s="624"/>
      <c r="F1155" s="624"/>
      <c r="G1155" s="624"/>
      <c r="H1155" s="624"/>
      <c r="I1155" s="624"/>
      <c r="J1155" s="625"/>
      <c r="K1155" s="20"/>
      <c r="L1155" s="11"/>
    </row>
    <row r="1156" spans="1:12" s="1" customFormat="1" ht="21" customHeight="1" x14ac:dyDescent="0.2">
      <c r="A1156" s="40">
        <v>1</v>
      </c>
      <c r="B1156" s="25" t="s">
        <v>19</v>
      </c>
      <c r="C1156" s="85" t="s">
        <v>26</v>
      </c>
      <c r="D1156" s="605"/>
      <c r="E1156" s="606"/>
      <c r="F1156" s="606"/>
      <c r="G1156" s="606"/>
      <c r="H1156" s="606"/>
      <c r="I1156" s="606"/>
      <c r="J1156" s="607"/>
      <c r="K1156" s="9"/>
      <c r="L1156" s="7"/>
    </row>
    <row r="1157" spans="1:12" s="1" customFormat="1" ht="21" customHeight="1" x14ac:dyDescent="0.2">
      <c r="A1157" s="40">
        <v>2</v>
      </c>
      <c r="B1157" s="25" t="s">
        <v>9</v>
      </c>
      <c r="C1157" s="85" t="s">
        <v>27</v>
      </c>
      <c r="D1157" s="605"/>
      <c r="E1157" s="606"/>
      <c r="F1157" s="606"/>
      <c r="G1157" s="606"/>
      <c r="H1157" s="606"/>
      <c r="I1157" s="606"/>
      <c r="J1157" s="607"/>
      <c r="K1157" s="9"/>
      <c r="L1157" s="7"/>
    </row>
    <row r="1158" spans="1:12" s="1" customFormat="1" ht="21" customHeight="1" x14ac:dyDescent="0.2">
      <c r="A1158" s="40">
        <v>3</v>
      </c>
      <c r="B1158" s="26" t="s">
        <v>20</v>
      </c>
      <c r="C1158" s="28" t="s">
        <v>28</v>
      </c>
      <c r="D1158" s="605"/>
      <c r="E1158" s="606"/>
      <c r="F1158" s="606"/>
      <c r="G1158" s="606"/>
      <c r="H1158" s="606"/>
      <c r="I1158" s="606"/>
      <c r="J1158" s="607"/>
      <c r="K1158" s="9"/>
      <c r="L1158" s="7"/>
    </row>
    <row r="1159" spans="1:12" s="1" customFormat="1" ht="12.75" x14ac:dyDescent="0.2">
      <c r="A1159" s="17" t="s">
        <v>21</v>
      </c>
      <c r="B1159" s="18"/>
      <c r="C1159" s="9"/>
      <c r="D1159" s="511"/>
      <c r="E1159" s="6"/>
      <c r="F1159" s="19"/>
      <c r="G1159" s="19"/>
      <c r="H1159" s="19"/>
      <c r="I1159" s="18"/>
      <c r="J1159" s="20"/>
      <c r="K1159" s="20"/>
      <c r="L1159" s="18"/>
    </row>
    <row r="1160" spans="1:12" s="1" customFormat="1" ht="12.75" x14ac:dyDescent="0.2">
      <c r="A1160" s="3" t="s">
        <v>22</v>
      </c>
      <c r="B1160" s="3"/>
      <c r="C1160" s="4"/>
      <c r="D1160" s="510"/>
      <c r="E1160" s="5"/>
      <c r="F1160" s="5"/>
      <c r="G1160" s="5"/>
      <c r="H1160" s="5"/>
      <c r="I1160" s="3"/>
      <c r="J1160" s="4"/>
      <c r="K1160" s="4"/>
      <c r="L1160" s="3"/>
    </row>
    <row r="1161" spans="1:12" s="1" customFormat="1" ht="12.75" x14ac:dyDescent="0.2">
      <c r="A1161" s="3" t="s">
        <v>23</v>
      </c>
      <c r="B1161" s="3"/>
      <c r="C1161" s="4"/>
      <c r="D1161" s="510"/>
      <c r="E1161" s="5"/>
      <c r="F1161" s="5"/>
      <c r="G1161" s="5"/>
      <c r="H1161" s="5"/>
      <c r="I1161" s="3"/>
      <c r="J1161" s="4"/>
      <c r="K1161" s="4"/>
      <c r="L1161" s="3"/>
    </row>
    <row r="1162" spans="1:12" s="1" customFormat="1" ht="12.75" x14ac:dyDescent="0.2">
      <c r="A1162" s="21" t="s">
        <v>10</v>
      </c>
      <c r="B1162" s="3"/>
      <c r="C1162" s="4"/>
      <c r="D1162" s="510"/>
      <c r="E1162" s="5"/>
      <c r="F1162" s="5"/>
      <c r="G1162" s="5"/>
      <c r="H1162" s="5"/>
      <c r="I1162" s="3"/>
      <c r="J1162" s="4"/>
      <c r="K1162" s="4"/>
      <c r="L1162" s="3"/>
    </row>
    <row r="1163" spans="1:12" s="1" customFormat="1" ht="12.75" x14ac:dyDescent="0.2">
      <c r="A1163" s="3" t="s">
        <v>11</v>
      </c>
      <c r="B1163" s="3"/>
      <c r="C1163" s="4"/>
      <c r="D1163" s="510"/>
      <c r="E1163" s="5"/>
      <c r="F1163" s="5"/>
      <c r="G1163" s="5"/>
      <c r="H1163" s="5"/>
      <c r="I1163" s="3"/>
      <c r="J1163" s="4"/>
      <c r="K1163" s="4"/>
      <c r="L1163" s="3"/>
    </row>
    <row r="1164" spans="1:12" s="1" customFormat="1" ht="12.75" x14ac:dyDescent="0.2">
      <c r="A1164" s="3" t="s">
        <v>24</v>
      </c>
      <c r="B1164" s="3"/>
      <c r="C1164" s="4"/>
      <c r="D1164" s="510"/>
      <c r="E1164" s="5"/>
      <c r="F1164" s="5"/>
      <c r="G1164" s="5"/>
      <c r="H1164" s="5"/>
      <c r="I1164" s="3"/>
      <c r="J1164" s="4"/>
      <c r="K1164" s="4"/>
      <c r="L1164" s="3"/>
    </row>
    <row r="1166" spans="1:12" x14ac:dyDescent="0.25">
      <c r="A1166" s="3"/>
      <c r="B1166" s="3"/>
      <c r="C1166" s="4"/>
      <c r="D1166" s="510"/>
      <c r="E1166" s="5"/>
      <c r="F1166" s="5"/>
      <c r="G1166" s="5"/>
      <c r="H1166" s="5"/>
      <c r="I1166" s="3"/>
      <c r="J1166" s="4"/>
    </row>
    <row r="1167" spans="1:12" x14ac:dyDescent="0.25">
      <c r="A1167" s="3"/>
      <c r="B1167" s="3"/>
      <c r="C1167" s="4"/>
      <c r="D1167" s="510"/>
      <c r="E1167" s="5"/>
      <c r="F1167" s="5"/>
      <c r="G1167" s="5"/>
      <c r="H1167" s="5"/>
      <c r="I1167" s="3"/>
      <c r="J1167" s="4"/>
    </row>
    <row r="1168" spans="1:12" x14ac:dyDescent="0.25">
      <c r="A1168" s="3"/>
      <c r="B1168" s="3"/>
      <c r="C1168" s="4"/>
      <c r="D1168" s="510"/>
      <c r="E1168" s="5"/>
      <c r="F1168" s="5"/>
      <c r="G1168" s="5"/>
      <c r="H1168" s="5"/>
      <c r="I1168" s="3"/>
      <c r="J1168" s="4"/>
    </row>
    <row r="1169" spans="1:12" x14ac:dyDescent="0.25">
      <c r="A1169" s="3"/>
      <c r="B1169" s="601"/>
      <c r="C1169" s="601"/>
      <c r="D1169" s="602"/>
      <c r="E1169" s="601"/>
      <c r="F1169" s="601"/>
      <c r="G1169" s="580"/>
      <c r="H1169" s="601"/>
      <c r="I1169" s="3"/>
      <c r="J1169" s="4"/>
    </row>
    <row r="1170" spans="1:12" x14ac:dyDescent="0.25">
      <c r="A1170" s="3"/>
      <c r="B1170" s="601" t="s">
        <v>590</v>
      </c>
      <c r="C1170" s="601"/>
      <c r="D1170" s="602"/>
      <c r="E1170" s="601"/>
      <c r="F1170" s="601"/>
      <c r="G1170" s="580" t="s">
        <v>592</v>
      </c>
      <c r="H1170" s="601"/>
      <c r="I1170" s="3"/>
      <c r="J1170" s="4"/>
    </row>
    <row r="1171" spans="1:12" x14ac:dyDescent="0.25">
      <c r="A1171" s="3"/>
      <c r="B1171" s="601" t="s">
        <v>591</v>
      </c>
      <c r="C1171" s="601"/>
      <c r="D1171" s="602"/>
      <c r="E1171" s="601"/>
      <c r="F1171" s="601"/>
      <c r="G1171" s="580" t="s">
        <v>593</v>
      </c>
      <c r="H1171" s="601"/>
      <c r="I1171" s="3"/>
      <c r="J1171" s="4"/>
    </row>
    <row r="1172" spans="1:12" x14ac:dyDescent="0.25">
      <c r="A1172" s="3"/>
      <c r="B1172" s="601"/>
      <c r="C1172" s="601"/>
      <c r="D1172" s="602"/>
      <c r="E1172" s="601"/>
      <c r="F1172" s="601"/>
      <c r="G1172" s="580" t="s">
        <v>594</v>
      </c>
      <c r="H1172" s="601"/>
      <c r="I1172" s="3"/>
      <c r="J1172" s="4"/>
    </row>
    <row r="1173" spans="1:12" x14ac:dyDescent="0.25">
      <c r="A1173" s="3"/>
      <c r="B1173" s="3"/>
      <c r="C1173" s="4"/>
      <c r="D1173" s="510"/>
      <c r="E1173" s="5"/>
      <c r="F1173" s="5"/>
      <c r="G1173" s="5"/>
      <c r="H1173" s="5"/>
      <c r="I1173" s="3"/>
      <c r="J1173" s="4"/>
    </row>
    <row r="1174" spans="1:12" x14ac:dyDescent="0.25">
      <c r="A1174" s="3"/>
      <c r="B1174" s="3"/>
      <c r="C1174" s="4"/>
      <c r="D1174" s="510"/>
      <c r="E1174" s="5"/>
      <c r="F1174" s="5"/>
      <c r="G1174" s="5"/>
      <c r="H1174" s="5"/>
      <c r="I1174" s="3"/>
      <c r="J1174" s="4"/>
    </row>
    <row r="1175" spans="1:12" x14ac:dyDescent="0.25">
      <c r="E1175" s="404"/>
    </row>
    <row r="1176" spans="1:12" s="1" customFormat="1" ht="15.75" customHeight="1" x14ac:dyDescent="0.2">
      <c r="A1176" s="55" t="s">
        <v>260</v>
      </c>
      <c r="B1176" s="3"/>
      <c r="C1176" s="4"/>
      <c r="D1176" s="510"/>
      <c r="E1176" s="404"/>
      <c r="F1176" s="49"/>
      <c r="G1176" s="6"/>
      <c r="H1176" s="6"/>
      <c r="J1176" s="9" t="s">
        <v>29</v>
      </c>
      <c r="K1176" s="127">
        <v>33141200</v>
      </c>
    </row>
    <row r="1177" spans="1:12" s="1" customFormat="1" ht="50.25" customHeight="1" x14ac:dyDescent="0.2">
      <c r="A1177" s="75" t="s">
        <v>1</v>
      </c>
      <c r="B1177" s="76" t="s">
        <v>102</v>
      </c>
      <c r="C1177" s="76" t="s">
        <v>2</v>
      </c>
      <c r="D1177" s="77" t="s">
        <v>35</v>
      </c>
      <c r="E1177" s="78" t="s">
        <v>3</v>
      </c>
      <c r="F1177" s="79" t="s">
        <v>547</v>
      </c>
      <c r="G1177" s="79" t="s">
        <v>0</v>
      </c>
      <c r="H1177" s="79" t="s">
        <v>100</v>
      </c>
      <c r="I1177" s="79" t="s">
        <v>5</v>
      </c>
      <c r="J1177" s="80" t="s">
        <v>40</v>
      </c>
      <c r="K1177" s="36" t="s">
        <v>541</v>
      </c>
      <c r="L1177" s="36" t="s">
        <v>41</v>
      </c>
    </row>
    <row r="1178" spans="1:12" s="1" customFormat="1" ht="24.75" customHeight="1" x14ac:dyDescent="0.2">
      <c r="A1178" s="806">
        <v>1</v>
      </c>
      <c r="B1178" s="134" t="s">
        <v>126</v>
      </c>
      <c r="C1178" s="610" t="s">
        <v>43</v>
      </c>
      <c r="D1178" s="717">
        <v>40000</v>
      </c>
      <c r="E1178" s="636"/>
      <c r="F1178" s="682"/>
      <c r="G1178" s="681">
        <f>D1178*E1178</f>
        <v>0</v>
      </c>
      <c r="H1178" s="681"/>
      <c r="I1178" s="682"/>
      <c r="J1178" s="773"/>
      <c r="K1178" s="774"/>
      <c r="L1178" s="773"/>
    </row>
    <row r="1179" spans="1:12" s="1" customFormat="1" ht="18.75" customHeight="1" x14ac:dyDescent="0.2">
      <c r="A1179" s="609"/>
      <c r="B1179" s="118" t="s">
        <v>39</v>
      </c>
      <c r="C1179" s="611"/>
      <c r="D1179" s="718"/>
      <c r="E1179" s="637"/>
      <c r="F1179" s="646"/>
      <c r="G1179" s="647"/>
      <c r="H1179" s="647"/>
      <c r="I1179" s="646"/>
      <c r="J1179" s="628"/>
      <c r="K1179" s="627"/>
      <c r="L1179" s="628"/>
    </row>
    <row r="1180" spans="1:12" s="1" customFormat="1" ht="15" customHeight="1" x14ac:dyDescent="0.2">
      <c r="A1180" s="23" t="s">
        <v>6</v>
      </c>
      <c r="B1180" s="7"/>
      <c r="C1180" s="630"/>
      <c r="D1180" s="630"/>
      <c r="E1180" s="630"/>
      <c r="F1180" s="630"/>
      <c r="G1180" s="8"/>
      <c r="H1180" s="8"/>
      <c r="I1180" s="9"/>
      <c r="J1180" s="9"/>
      <c r="K1180" s="9"/>
      <c r="L1180" s="9"/>
    </row>
    <row r="1181" spans="1:12" s="1" customFormat="1" ht="27" customHeight="1" x14ac:dyDescent="0.2">
      <c r="A1181" s="81" t="s">
        <v>1</v>
      </c>
      <c r="B1181" s="120" t="s">
        <v>13</v>
      </c>
      <c r="C1181" s="10" t="s">
        <v>7</v>
      </c>
      <c r="D1181" s="648" t="s">
        <v>14</v>
      </c>
      <c r="E1181" s="649"/>
      <c r="F1181" s="649"/>
      <c r="G1181" s="649"/>
      <c r="H1181" s="649"/>
      <c r="I1181" s="649"/>
      <c r="J1181" s="650"/>
      <c r="K1181" s="20"/>
      <c r="L1181" s="11"/>
    </row>
    <row r="1182" spans="1:12" s="1" customFormat="1" ht="30.75" customHeight="1" x14ac:dyDescent="0.2">
      <c r="A1182" s="83">
        <v>1</v>
      </c>
      <c r="B1182" s="134" t="s">
        <v>127</v>
      </c>
      <c r="C1182" s="83" t="s">
        <v>8</v>
      </c>
      <c r="D1182" s="605"/>
      <c r="E1182" s="606"/>
      <c r="F1182" s="606"/>
      <c r="G1182" s="606"/>
      <c r="H1182" s="606"/>
      <c r="I1182" s="606"/>
      <c r="J1182" s="607"/>
      <c r="K1182" s="9"/>
      <c r="L1182" s="7"/>
    </row>
    <row r="1183" spans="1:12" s="1" customFormat="1" ht="30" customHeight="1" x14ac:dyDescent="0.2">
      <c r="A1183" s="83">
        <v>2</v>
      </c>
      <c r="B1183" s="134" t="s">
        <v>128</v>
      </c>
      <c r="C1183" s="83" t="s">
        <v>8</v>
      </c>
      <c r="D1183" s="605"/>
      <c r="E1183" s="606"/>
      <c r="F1183" s="606"/>
      <c r="G1183" s="606"/>
      <c r="H1183" s="606"/>
      <c r="I1183" s="606"/>
      <c r="J1183" s="607"/>
      <c r="K1183" s="9"/>
      <c r="L1183" s="7"/>
    </row>
    <row r="1184" spans="1:12" s="1" customFormat="1" ht="30.75" customHeight="1" x14ac:dyDescent="0.2">
      <c r="A1184" s="83">
        <v>3</v>
      </c>
      <c r="B1184" s="136" t="s">
        <v>129</v>
      </c>
      <c r="C1184" s="83" t="s">
        <v>8</v>
      </c>
      <c r="D1184" s="605"/>
      <c r="E1184" s="606"/>
      <c r="F1184" s="606"/>
      <c r="G1184" s="606"/>
      <c r="H1184" s="606"/>
      <c r="I1184" s="606"/>
      <c r="J1184" s="607"/>
      <c r="K1184" s="9"/>
      <c r="L1184" s="7"/>
    </row>
    <row r="1185" spans="1:12" s="1" customFormat="1" ht="25.5" customHeight="1" x14ac:dyDescent="0.2">
      <c r="A1185" s="83">
        <v>4</v>
      </c>
      <c r="B1185" s="136" t="s">
        <v>130</v>
      </c>
      <c r="C1185" s="83" t="s">
        <v>8</v>
      </c>
      <c r="D1185" s="605"/>
      <c r="E1185" s="606"/>
      <c r="F1185" s="606"/>
      <c r="G1185" s="606"/>
      <c r="H1185" s="606"/>
      <c r="I1185" s="606"/>
      <c r="J1185" s="607"/>
      <c r="K1185" s="9"/>
      <c r="L1185" s="7"/>
    </row>
    <row r="1186" spans="1:12" s="1" customFormat="1" ht="36" customHeight="1" x14ac:dyDescent="0.2">
      <c r="A1186" s="14" t="s">
        <v>1</v>
      </c>
      <c r="B1186" s="616" t="s">
        <v>15</v>
      </c>
      <c r="C1186" s="617"/>
      <c r="D1186" s="617"/>
      <c r="E1186" s="617"/>
      <c r="F1186" s="617"/>
      <c r="G1186" s="617"/>
      <c r="H1186" s="617"/>
      <c r="I1186" s="617"/>
      <c r="J1186" s="618"/>
      <c r="K1186" s="500"/>
      <c r="L1186" s="12"/>
    </row>
    <row r="1187" spans="1:12" s="1" customFormat="1" ht="27.75" customHeight="1" x14ac:dyDescent="0.2">
      <c r="A1187" s="13">
        <v>1</v>
      </c>
      <c r="B1187" s="619" t="s">
        <v>491</v>
      </c>
      <c r="C1187" s="620"/>
      <c r="D1187" s="620"/>
      <c r="E1187" s="620"/>
      <c r="F1187" s="620"/>
      <c r="G1187" s="620"/>
      <c r="H1187" s="620"/>
      <c r="I1187" s="620"/>
      <c r="J1187" s="621"/>
      <c r="K1187" s="20"/>
      <c r="L1187" s="11"/>
    </row>
    <row r="1188" spans="1:12" s="1" customFormat="1" ht="26.25" customHeight="1" x14ac:dyDescent="0.2">
      <c r="A1188" s="13">
        <v>2</v>
      </c>
      <c r="B1188" s="605" t="s">
        <v>30</v>
      </c>
      <c r="C1188" s="606"/>
      <c r="D1188" s="606"/>
      <c r="E1188" s="606"/>
      <c r="F1188" s="606"/>
      <c r="G1188" s="606"/>
      <c r="H1188" s="606"/>
      <c r="I1188" s="606"/>
      <c r="J1188" s="607"/>
      <c r="K1188" s="20"/>
      <c r="L1188" s="11"/>
    </row>
    <row r="1189" spans="1:12" s="1" customFormat="1" ht="26.25" customHeight="1" x14ac:dyDescent="0.2">
      <c r="A1189" s="13">
        <v>3</v>
      </c>
      <c r="B1189" s="622" t="s">
        <v>570</v>
      </c>
      <c r="C1189" s="622"/>
      <c r="D1189" s="622"/>
      <c r="E1189" s="622"/>
      <c r="F1189" s="622"/>
      <c r="G1189" s="622"/>
      <c r="H1189" s="622"/>
      <c r="I1189" s="622"/>
      <c r="J1189" s="622"/>
      <c r="K1189" s="20"/>
      <c r="L1189" s="11"/>
    </row>
    <row r="1190" spans="1:12" s="1" customFormat="1" ht="31.5" customHeight="1" x14ac:dyDescent="0.2">
      <c r="A1190" s="70" t="s">
        <v>1</v>
      </c>
      <c r="B1190" s="71" t="s">
        <v>36</v>
      </c>
      <c r="C1190" s="72" t="s">
        <v>7</v>
      </c>
      <c r="D1190" s="710" t="s">
        <v>605</v>
      </c>
      <c r="E1190" s="711"/>
      <c r="F1190" s="711"/>
      <c r="G1190" s="711"/>
      <c r="H1190" s="711"/>
      <c r="I1190" s="711"/>
      <c r="J1190" s="711"/>
      <c r="K1190" s="20"/>
      <c r="L1190" s="11"/>
    </row>
    <row r="1191" spans="1:12" s="1" customFormat="1" ht="45.75" customHeight="1" x14ac:dyDescent="0.2">
      <c r="A1191" s="137">
        <v>1</v>
      </c>
      <c r="B1191" s="128" t="s">
        <v>131</v>
      </c>
      <c r="C1191" s="129" t="s">
        <v>132</v>
      </c>
      <c r="D1191" s="712"/>
      <c r="E1191" s="712"/>
      <c r="F1191" s="712"/>
      <c r="G1191" s="712"/>
      <c r="H1191" s="712"/>
      <c r="I1191" s="712"/>
      <c r="J1191" s="712"/>
      <c r="K1191" s="20"/>
      <c r="L1191" s="11"/>
    </row>
    <row r="1192" spans="1:12" s="1" customFormat="1" ht="23.25" customHeight="1" x14ac:dyDescent="0.2">
      <c r="A1192" s="84" t="s">
        <v>1</v>
      </c>
      <c r="B1192" s="14" t="s">
        <v>16</v>
      </c>
      <c r="C1192" s="22" t="s">
        <v>17</v>
      </c>
      <c r="D1192" s="623" t="s">
        <v>18</v>
      </c>
      <c r="E1192" s="624"/>
      <c r="F1192" s="624"/>
      <c r="G1192" s="624"/>
      <c r="H1192" s="624"/>
      <c r="I1192" s="624"/>
      <c r="J1192" s="625"/>
      <c r="K1192" s="20"/>
      <c r="L1192" s="11"/>
    </row>
    <row r="1193" spans="1:12" s="1" customFormat="1" ht="21" customHeight="1" x14ac:dyDescent="0.2">
      <c r="A1193" s="40">
        <v>1</v>
      </c>
      <c r="B1193" s="25" t="s">
        <v>19</v>
      </c>
      <c r="C1193" s="85" t="s">
        <v>26</v>
      </c>
      <c r="D1193" s="605"/>
      <c r="E1193" s="606"/>
      <c r="F1193" s="606"/>
      <c r="G1193" s="606"/>
      <c r="H1193" s="606"/>
      <c r="I1193" s="606"/>
      <c r="J1193" s="607"/>
      <c r="K1193" s="9"/>
      <c r="L1193" s="7"/>
    </row>
    <row r="1194" spans="1:12" s="1" customFormat="1" ht="21" customHeight="1" x14ac:dyDescent="0.2">
      <c r="A1194" s="40">
        <v>2</v>
      </c>
      <c r="B1194" s="25" t="s">
        <v>9</v>
      </c>
      <c r="C1194" s="85" t="s">
        <v>27</v>
      </c>
      <c r="D1194" s="605"/>
      <c r="E1194" s="606"/>
      <c r="F1194" s="606"/>
      <c r="G1194" s="606"/>
      <c r="H1194" s="606"/>
      <c r="I1194" s="606"/>
      <c r="J1194" s="607"/>
      <c r="K1194" s="9"/>
      <c r="L1194" s="7"/>
    </row>
    <row r="1195" spans="1:12" s="1" customFormat="1" ht="21" customHeight="1" x14ac:dyDescent="0.2">
      <c r="A1195" s="40">
        <v>3</v>
      </c>
      <c r="B1195" s="26" t="s">
        <v>20</v>
      </c>
      <c r="C1195" s="28" t="s">
        <v>28</v>
      </c>
      <c r="D1195" s="605"/>
      <c r="E1195" s="606"/>
      <c r="F1195" s="606"/>
      <c r="G1195" s="606"/>
      <c r="H1195" s="606"/>
      <c r="I1195" s="606"/>
      <c r="J1195" s="607"/>
      <c r="K1195" s="9"/>
      <c r="L1195" s="7"/>
    </row>
    <row r="1196" spans="1:12" s="1" customFormat="1" ht="12.75" x14ac:dyDescent="0.2">
      <c r="A1196" s="17" t="s">
        <v>21</v>
      </c>
      <c r="B1196" s="18"/>
      <c r="C1196" s="9"/>
      <c r="D1196" s="511"/>
      <c r="E1196" s="6"/>
      <c r="F1196" s="19"/>
      <c r="G1196" s="19"/>
      <c r="H1196" s="19"/>
      <c r="I1196" s="18"/>
      <c r="J1196" s="20"/>
      <c r="K1196" s="20"/>
      <c r="L1196" s="18"/>
    </row>
    <row r="1197" spans="1:12" s="1" customFormat="1" ht="12.75" x14ac:dyDescent="0.2">
      <c r="A1197" s="3" t="s">
        <v>22</v>
      </c>
      <c r="B1197" s="3"/>
      <c r="C1197" s="4"/>
      <c r="D1197" s="510"/>
      <c r="E1197" s="5"/>
      <c r="F1197" s="5"/>
      <c r="G1197" s="5"/>
      <c r="H1197" s="5"/>
      <c r="I1197" s="3"/>
      <c r="J1197" s="4"/>
      <c r="K1197" s="4"/>
      <c r="L1197" s="3"/>
    </row>
    <row r="1198" spans="1:12" s="1" customFormat="1" ht="12.75" x14ac:dyDescent="0.2">
      <c r="A1198" s="3" t="s">
        <v>23</v>
      </c>
      <c r="B1198" s="3"/>
      <c r="C1198" s="4"/>
      <c r="D1198" s="510"/>
      <c r="E1198" s="5"/>
      <c r="F1198" s="5"/>
      <c r="G1198" s="5"/>
      <c r="H1198" s="5"/>
      <c r="I1198" s="3"/>
      <c r="J1198" s="4"/>
      <c r="K1198" s="4"/>
      <c r="L1198" s="3"/>
    </row>
    <row r="1199" spans="1:12" s="1" customFormat="1" ht="12.75" x14ac:dyDescent="0.2">
      <c r="A1199" s="21" t="s">
        <v>10</v>
      </c>
      <c r="B1199" s="3"/>
      <c r="C1199" s="4"/>
      <c r="D1199" s="510"/>
      <c r="E1199" s="5"/>
      <c r="F1199" s="5"/>
      <c r="G1199" s="5"/>
      <c r="H1199" s="5"/>
      <c r="I1199" s="3"/>
      <c r="J1199" s="4"/>
      <c r="K1199" s="4"/>
      <c r="L1199" s="3"/>
    </row>
    <row r="1200" spans="1:12" s="1" customFormat="1" ht="12.75" x14ac:dyDescent="0.2">
      <c r="A1200" s="3" t="s">
        <v>11</v>
      </c>
      <c r="B1200" s="3"/>
      <c r="C1200" s="4"/>
      <c r="D1200" s="510"/>
      <c r="E1200" s="5"/>
      <c r="F1200" s="5"/>
      <c r="G1200" s="5"/>
      <c r="H1200" s="5"/>
      <c r="I1200" s="3"/>
      <c r="J1200" s="4"/>
      <c r="K1200" s="4"/>
      <c r="L1200" s="3"/>
    </row>
    <row r="1201" spans="1:12" s="1" customFormat="1" ht="12.75" x14ac:dyDescent="0.2">
      <c r="A1201" s="3" t="s">
        <v>24</v>
      </c>
      <c r="B1201" s="3"/>
      <c r="C1201" s="4"/>
      <c r="D1201" s="510"/>
      <c r="E1201" s="5"/>
      <c r="F1201" s="5"/>
      <c r="G1201" s="5"/>
      <c r="H1201" s="5"/>
      <c r="I1201" s="3"/>
      <c r="J1201" s="4"/>
      <c r="K1201" s="4"/>
      <c r="L1201" s="3"/>
    </row>
    <row r="1206" spans="1:12" x14ac:dyDescent="0.25">
      <c r="B1206" s="601"/>
      <c r="C1206" s="601"/>
      <c r="D1206" s="602"/>
      <c r="E1206" s="601"/>
      <c r="F1206" s="601"/>
      <c r="G1206" s="580"/>
      <c r="H1206" s="601"/>
    </row>
    <row r="1207" spans="1:12" x14ac:dyDescent="0.25">
      <c r="B1207" s="601" t="s">
        <v>590</v>
      </c>
      <c r="C1207" s="601"/>
      <c r="D1207" s="602"/>
      <c r="E1207" s="601"/>
      <c r="F1207" s="601"/>
      <c r="G1207" s="580" t="s">
        <v>592</v>
      </c>
      <c r="H1207" s="601"/>
    </row>
    <row r="1208" spans="1:12" x14ac:dyDescent="0.25">
      <c r="B1208" s="601" t="s">
        <v>591</v>
      </c>
      <c r="C1208" s="601"/>
      <c r="D1208" s="602"/>
      <c r="E1208" s="601"/>
      <c r="F1208" s="601"/>
      <c r="G1208" s="580" t="s">
        <v>593</v>
      </c>
      <c r="H1208" s="601"/>
    </row>
    <row r="1209" spans="1:12" x14ac:dyDescent="0.25">
      <c r="B1209" s="601"/>
      <c r="C1209" s="601"/>
      <c r="D1209" s="602"/>
      <c r="E1209" s="601"/>
      <c r="F1209" s="601"/>
      <c r="G1209" s="580" t="s">
        <v>594</v>
      </c>
      <c r="H1209" s="601"/>
    </row>
    <row r="1212" spans="1:12" ht="15.75" customHeight="1" x14ac:dyDescent="0.25">
      <c r="E1212" s="404"/>
    </row>
    <row r="1213" spans="1:12" s="1" customFormat="1" ht="14.25" customHeight="1" x14ac:dyDescent="0.2">
      <c r="A1213" s="55" t="s">
        <v>261</v>
      </c>
      <c r="B1213" s="3"/>
      <c r="C1213" s="4"/>
      <c r="D1213" s="510"/>
      <c r="E1213" s="404"/>
      <c r="F1213" s="49"/>
      <c r="G1213" s="6"/>
      <c r="H1213" s="6"/>
      <c r="J1213" s="9" t="s">
        <v>29</v>
      </c>
      <c r="K1213" s="295" t="s">
        <v>58</v>
      </c>
    </row>
    <row r="1214" spans="1:12" s="1" customFormat="1" ht="42.75" customHeight="1" x14ac:dyDescent="0.2">
      <c r="A1214" s="75" t="s">
        <v>1</v>
      </c>
      <c r="B1214" s="182" t="s">
        <v>102</v>
      </c>
      <c r="C1214" s="76" t="s">
        <v>2</v>
      </c>
      <c r="D1214" s="77" t="s">
        <v>35</v>
      </c>
      <c r="E1214" s="78" t="s">
        <v>3</v>
      </c>
      <c r="F1214" s="79" t="s">
        <v>547</v>
      </c>
      <c r="G1214" s="79" t="s">
        <v>0</v>
      </c>
      <c r="H1214" s="79" t="s">
        <v>100</v>
      </c>
      <c r="I1214" s="79" t="s">
        <v>5</v>
      </c>
      <c r="J1214" s="80" t="s">
        <v>40</v>
      </c>
      <c r="K1214" s="36" t="s">
        <v>541</v>
      </c>
      <c r="L1214" s="36" t="s">
        <v>41</v>
      </c>
    </row>
    <row r="1215" spans="1:12" s="1" customFormat="1" ht="21" customHeight="1" x14ac:dyDescent="0.2">
      <c r="A1215" s="608">
        <v>1</v>
      </c>
      <c r="B1215" s="379" t="s">
        <v>342</v>
      </c>
      <c r="C1215" s="722" t="s">
        <v>43</v>
      </c>
      <c r="D1215" s="717">
        <v>10000</v>
      </c>
      <c r="E1215" s="636"/>
      <c r="F1215" s="644"/>
      <c r="G1215" s="642">
        <f>E1215*D1215</f>
        <v>0</v>
      </c>
      <c r="H1215" s="642"/>
      <c r="I1215" s="644"/>
      <c r="J1215" s="603"/>
      <c r="K1215" s="626"/>
      <c r="L1215" s="603"/>
    </row>
    <row r="1216" spans="1:12" s="1" customFormat="1" ht="15.75" customHeight="1" x14ac:dyDescent="0.2">
      <c r="A1216" s="609"/>
      <c r="B1216" s="380" t="s">
        <v>39</v>
      </c>
      <c r="C1216" s="723"/>
      <c r="D1216" s="718"/>
      <c r="E1216" s="637"/>
      <c r="F1216" s="646"/>
      <c r="G1216" s="647"/>
      <c r="H1216" s="647"/>
      <c r="I1216" s="646"/>
      <c r="J1216" s="628"/>
      <c r="K1216" s="627"/>
      <c r="L1216" s="628"/>
    </row>
    <row r="1217" spans="1:12" s="1" customFormat="1" ht="21" customHeight="1" x14ac:dyDescent="0.2">
      <c r="A1217" s="608">
        <v>2</v>
      </c>
      <c r="B1217" s="381" t="s">
        <v>343</v>
      </c>
      <c r="C1217" s="722" t="s">
        <v>43</v>
      </c>
      <c r="D1217" s="717">
        <v>13000</v>
      </c>
      <c r="E1217" s="636"/>
      <c r="F1217" s="644"/>
      <c r="G1217" s="642">
        <f>E1217*D1217</f>
        <v>0</v>
      </c>
      <c r="H1217" s="642"/>
      <c r="I1217" s="644"/>
      <c r="J1217" s="603"/>
      <c r="K1217" s="626"/>
      <c r="L1217" s="603"/>
    </row>
    <row r="1218" spans="1:12" s="1" customFormat="1" ht="16.5" customHeight="1" x14ac:dyDescent="0.2">
      <c r="A1218" s="629"/>
      <c r="B1218" s="562" t="s">
        <v>39</v>
      </c>
      <c r="C1218" s="724"/>
      <c r="D1218" s="725"/>
      <c r="E1218" s="690"/>
      <c r="F1218" s="726"/>
      <c r="G1218" s="727"/>
      <c r="H1218" s="727"/>
      <c r="I1218" s="726"/>
      <c r="J1218" s="763"/>
      <c r="K1218" s="762"/>
      <c r="L1218" s="763"/>
    </row>
    <row r="1219" spans="1:12" s="1" customFormat="1" ht="15.75" customHeight="1" x14ac:dyDescent="0.2">
      <c r="A1219" s="472"/>
      <c r="B1219" s="542" t="s">
        <v>33</v>
      </c>
      <c r="C1219" s="563"/>
      <c r="D1219" s="524"/>
      <c r="E1219" s="463"/>
      <c r="F1219" s="540"/>
      <c r="G1219" s="541">
        <f>SUM(G1215:G1218)</f>
        <v>0</v>
      </c>
      <c r="H1219" s="541"/>
      <c r="I1219" s="540"/>
      <c r="J1219" s="472"/>
      <c r="K1219" s="465"/>
      <c r="L1219" s="472"/>
    </row>
    <row r="1220" spans="1:12" s="1" customFormat="1" ht="21" customHeight="1" x14ac:dyDescent="0.2">
      <c r="A1220" s="23" t="s">
        <v>6</v>
      </c>
      <c r="B1220" s="7"/>
      <c r="C1220" s="630"/>
      <c r="D1220" s="630"/>
      <c r="E1220" s="630"/>
      <c r="F1220" s="630"/>
      <c r="G1220" s="8"/>
      <c r="H1220" s="8"/>
      <c r="I1220" s="9"/>
      <c r="J1220" s="9"/>
      <c r="K1220" s="9"/>
      <c r="L1220" s="9"/>
    </row>
    <row r="1221" spans="1:12" s="1" customFormat="1" ht="27.75" customHeight="1" x14ac:dyDescent="0.2">
      <c r="A1221" s="81" t="s">
        <v>1</v>
      </c>
      <c r="B1221" s="82" t="s">
        <v>13</v>
      </c>
      <c r="C1221" s="10" t="s">
        <v>7</v>
      </c>
      <c r="D1221" s="648" t="s">
        <v>14</v>
      </c>
      <c r="E1221" s="649"/>
      <c r="F1221" s="649"/>
      <c r="G1221" s="649"/>
      <c r="H1221" s="649"/>
      <c r="I1221" s="649"/>
      <c r="J1221" s="650"/>
      <c r="K1221" s="20"/>
      <c r="L1221" s="11"/>
    </row>
    <row r="1222" spans="1:12" s="1" customFormat="1" ht="28.5" customHeight="1" x14ac:dyDescent="0.2">
      <c r="A1222" s="271">
        <v>1</v>
      </c>
      <c r="B1222" s="293" t="s">
        <v>344</v>
      </c>
      <c r="C1222" s="288" t="s">
        <v>8</v>
      </c>
      <c r="D1222" s="605"/>
      <c r="E1222" s="606"/>
      <c r="F1222" s="606"/>
      <c r="G1222" s="606"/>
      <c r="H1222" s="606"/>
      <c r="I1222" s="606"/>
      <c r="J1222" s="607"/>
      <c r="K1222" s="9"/>
      <c r="L1222" s="7"/>
    </row>
    <row r="1223" spans="1:12" s="1" customFormat="1" ht="27.75" customHeight="1" x14ac:dyDescent="0.2">
      <c r="A1223" s="271">
        <v>2</v>
      </c>
      <c r="B1223" s="294" t="s">
        <v>345</v>
      </c>
      <c r="C1223" s="288" t="s">
        <v>8</v>
      </c>
      <c r="D1223" s="605"/>
      <c r="E1223" s="606"/>
      <c r="F1223" s="606"/>
      <c r="G1223" s="606"/>
      <c r="H1223" s="606"/>
      <c r="I1223" s="606"/>
      <c r="J1223" s="607"/>
      <c r="K1223" s="9"/>
      <c r="L1223" s="7"/>
    </row>
    <row r="1224" spans="1:12" s="1" customFormat="1" ht="28.5" customHeight="1" x14ac:dyDescent="0.2">
      <c r="A1224" s="271">
        <v>3</v>
      </c>
      <c r="B1224" s="294" t="s">
        <v>346</v>
      </c>
      <c r="C1224" s="288" t="s">
        <v>8</v>
      </c>
      <c r="D1224" s="605"/>
      <c r="E1224" s="606"/>
      <c r="F1224" s="606"/>
      <c r="G1224" s="606"/>
      <c r="H1224" s="606"/>
      <c r="I1224" s="606"/>
      <c r="J1224" s="607"/>
      <c r="K1224" s="9"/>
      <c r="L1224" s="7"/>
    </row>
    <row r="1225" spans="1:12" s="1" customFormat="1" ht="30.75" customHeight="1" x14ac:dyDescent="0.2">
      <c r="A1225" s="271">
        <v>4</v>
      </c>
      <c r="B1225" s="296" t="s">
        <v>347</v>
      </c>
      <c r="C1225" s="288" t="s">
        <v>8</v>
      </c>
      <c r="D1225" s="605"/>
      <c r="E1225" s="606"/>
      <c r="F1225" s="606"/>
      <c r="G1225" s="606"/>
      <c r="H1225" s="606"/>
      <c r="I1225" s="606"/>
      <c r="J1225" s="607"/>
      <c r="K1225" s="9"/>
      <c r="L1225" s="7"/>
    </row>
    <row r="1226" spans="1:12" s="1" customFormat="1" ht="45" x14ac:dyDescent="0.25">
      <c r="A1226" s="271">
        <v>5</v>
      </c>
      <c r="B1226" s="451" t="s">
        <v>348</v>
      </c>
      <c r="C1226" s="288" t="s">
        <v>8</v>
      </c>
      <c r="D1226" s="605"/>
      <c r="E1226" s="606"/>
      <c r="F1226" s="606"/>
      <c r="G1226" s="606"/>
      <c r="H1226" s="606"/>
      <c r="I1226" s="606"/>
      <c r="J1226" s="607"/>
      <c r="K1226" s="9"/>
      <c r="L1226" s="365"/>
    </row>
    <row r="1227" spans="1:12" s="1" customFormat="1" ht="21" customHeight="1" x14ac:dyDescent="0.2">
      <c r="A1227" s="271">
        <v>6</v>
      </c>
      <c r="B1227" s="293" t="s">
        <v>69</v>
      </c>
      <c r="C1227" s="288" t="s">
        <v>8</v>
      </c>
      <c r="D1227" s="605"/>
      <c r="E1227" s="606"/>
      <c r="F1227" s="606"/>
      <c r="G1227" s="606"/>
      <c r="H1227" s="606"/>
      <c r="I1227" s="606"/>
      <c r="J1227" s="607"/>
      <c r="K1227" s="9"/>
      <c r="L1227" s="7"/>
    </row>
    <row r="1228" spans="1:12" s="1" customFormat="1" ht="21" customHeight="1" x14ac:dyDescent="0.2">
      <c r="A1228" s="14" t="s">
        <v>1</v>
      </c>
      <c r="B1228" s="616" t="s">
        <v>15</v>
      </c>
      <c r="C1228" s="617"/>
      <c r="D1228" s="617"/>
      <c r="E1228" s="617"/>
      <c r="F1228" s="617"/>
      <c r="G1228" s="617"/>
      <c r="H1228" s="617"/>
      <c r="I1228" s="617"/>
      <c r="J1228" s="618"/>
      <c r="K1228" s="500"/>
      <c r="L1228" s="12"/>
    </row>
    <row r="1229" spans="1:12" s="1" customFormat="1" ht="21" customHeight="1" x14ac:dyDescent="0.2">
      <c r="A1229" s="13">
        <v>1</v>
      </c>
      <c r="B1229" s="619" t="s">
        <v>542</v>
      </c>
      <c r="C1229" s="620"/>
      <c r="D1229" s="620"/>
      <c r="E1229" s="620"/>
      <c r="F1229" s="620"/>
      <c r="G1229" s="620"/>
      <c r="H1229" s="620"/>
      <c r="I1229" s="620"/>
      <c r="J1229" s="621"/>
      <c r="K1229" s="20"/>
      <c r="L1229" s="11"/>
    </row>
    <row r="1230" spans="1:12" s="1" customFormat="1" ht="21" customHeight="1" x14ac:dyDescent="0.2">
      <c r="A1230" s="13">
        <v>2</v>
      </c>
      <c r="B1230" s="605" t="s">
        <v>175</v>
      </c>
      <c r="C1230" s="606"/>
      <c r="D1230" s="606"/>
      <c r="E1230" s="606"/>
      <c r="F1230" s="606"/>
      <c r="G1230" s="606"/>
      <c r="H1230" s="606"/>
      <c r="I1230" s="606"/>
      <c r="J1230" s="607"/>
      <c r="K1230" s="20"/>
      <c r="L1230" s="11"/>
    </row>
    <row r="1231" spans="1:12" s="1" customFormat="1" ht="21" customHeight="1" x14ac:dyDescent="0.2">
      <c r="A1231" s="271">
        <v>3</v>
      </c>
      <c r="B1231" s="707" t="s">
        <v>571</v>
      </c>
      <c r="C1231" s="758"/>
      <c r="D1231" s="758"/>
      <c r="E1231" s="758"/>
      <c r="F1231" s="758"/>
      <c r="G1231" s="758"/>
      <c r="H1231" s="758"/>
      <c r="I1231" s="758"/>
      <c r="J1231" s="759"/>
      <c r="K1231" s="20"/>
      <c r="L1231" s="11"/>
    </row>
    <row r="1232" spans="1:12" s="1" customFormat="1" ht="33.75" customHeight="1" x14ac:dyDescent="0.2">
      <c r="A1232" s="70" t="s">
        <v>1</v>
      </c>
      <c r="B1232" s="71" t="s">
        <v>36</v>
      </c>
      <c r="C1232" s="72" t="s">
        <v>7</v>
      </c>
      <c r="D1232" s="710" t="s">
        <v>605</v>
      </c>
      <c r="E1232" s="711"/>
      <c r="F1232" s="711"/>
      <c r="G1232" s="711"/>
      <c r="H1232" s="711"/>
      <c r="I1232" s="711"/>
      <c r="J1232" s="711"/>
      <c r="K1232" s="20"/>
      <c r="L1232" s="11"/>
    </row>
    <row r="1233" spans="1:12" s="1" customFormat="1" ht="35.25" customHeight="1" x14ac:dyDescent="0.2">
      <c r="A1233" s="137">
        <v>1</v>
      </c>
      <c r="B1233" s="128" t="s">
        <v>489</v>
      </c>
      <c r="C1233" s="129" t="s">
        <v>486</v>
      </c>
      <c r="D1233" s="712"/>
      <c r="E1233" s="712"/>
      <c r="F1233" s="712"/>
      <c r="G1233" s="712"/>
      <c r="H1233" s="712"/>
      <c r="I1233" s="712"/>
      <c r="J1233" s="712"/>
      <c r="K1233" s="20"/>
      <c r="L1233" s="11"/>
    </row>
    <row r="1234" spans="1:12" s="1" customFormat="1" ht="21" customHeight="1" x14ac:dyDescent="0.2">
      <c r="A1234" s="84" t="s">
        <v>1</v>
      </c>
      <c r="B1234" s="14" t="s">
        <v>16</v>
      </c>
      <c r="C1234" s="22" t="s">
        <v>17</v>
      </c>
      <c r="D1234" s="623" t="s">
        <v>18</v>
      </c>
      <c r="E1234" s="624"/>
      <c r="F1234" s="624"/>
      <c r="G1234" s="624"/>
      <c r="H1234" s="624"/>
      <c r="I1234" s="624"/>
      <c r="J1234" s="625"/>
      <c r="K1234" s="20"/>
      <c r="L1234" s="18"/>
    </row>
    <row r="1235" spans="1:12" s="1" customFormat="1" ht="21" customHeight="1" x14ac:dyDescent="0.2">
      <c r="A1235" s="40">
        <v>1</v>
      </c>
      <c r="B1235" s="25" t="s">
        <v>19</v>
      </c>
      <c r="C1235" s="85" t="s">
        <v>26</v>
      </c>
      <c r="D1235" s="605"/>
      <c r="E1235" s="606"/>
      <c r="F1235" s="606"/>
      <c r="G1235" s="606"/>
      <c r="H1235" s="606"/>
      <c r="I1235" s="606"/>
      <c r="J1235" s="607"/>
      <c r="K1235" s="4"/>
      <c r="L1235" s="3"/>
    </row>
    <row r="1236" spans="1:12" s="1" customFormat="1" ht="21" customHeight="1" x14ac:dyDescent="0.2">
      <c r="A1236" s="40">
        <v>2</v>
      </c>
      <c r="B1236" s="25" t="s">
        <v>9</v>
      </c>
      <c r="C1236" s="85" t="s">
        <v>27</v>
      </c>
      <c r="D1236" s="605"/>
      <c r="E1236" s="606"/>
      <c r="F1236" s="606"/>
      <c r="G1236" s="606"/>
      <c r="H1236" s="606"/>
      <c r="I1236" s="606"/>
      <c r="J1236" s="607"/>
      <c r="K1236" s="4"/>
      <c r="L1236" s="3"/>
    </row>
    <row r="1237" spans="1:12" s="1" customFormat="1" ht="21" customHeight="1" x14ac:dyDescent="0.2">
      <c r="A1237" s="40">
        <v>3</v>
      </c>
      <c r="B1237" s="26" t="s">
        <v>20</v>
      </c>
      <c r="C1237" s="28" t="s">
        <v>28</v>
      </c>
      <c r="D1237" s="605"/>
      <c r="E1237" s="606"/>
      <c r="F1237" s="606"/>
      <c r="G1237" s="606"/>
      <c r="H1237" s="606"/>
      <c r="I1237" s="606"/>
      <c r="J1237" s="607"/>
      <c r="K1237" s="4"/>
      <c r="L1237" s="3"/>
    </row>
    <row r="1238" spans="1:12" s="1" customFormat="1" ht="21" customHeight="1" x14ac:dyDescent="0.2">
      <c r="A1238" s="17" t="s">
        <v>21</v>
      </c>
      <c r="B1238" s="18"/>
      <c r="C1238" s="9"/>
      <c r="D1238" s="511"/>
      <c r="E1238" s="6"/>
      <c r="F1238" s="19"/>
      <c r="G1238" s="19"/>
      <c r="H1238" s="19"/>
      <c r="I1238" s="18"/>
      <c r="J1238" s="20"/>
      <c r="K1238" s="4"/>
      <c r="L1238" s="3"/>
    </row>
    <row r="1239" spans="1:12" s="1" customFormat="1" ht="21" customHeight="1" x14ac:dyDescent="0.2">
      <c r="A1239" s="3" t="s">
        <v>22</v>
      </c>
      <c r="B1239" s="3"/>
      <c r="C1239" s="4"/>
      <c r="D1239" s="510"/>
      <c r="E1239" s="5"/>
      <c r="F1239" s="5"/>
      <c r="G1239" s="5"/>
      <c r="H1239" s="5"/>
      <c r="I1239" s="3"/>
      <c r="J1239" s="4"/>
      <c r="K1239" s="4"/>
      <c r="L1239" s="3"/>
    </row>
    <row r="1240" spans="1:12" ht="21" customHeight="1" x14ac:dyDescent="0.25">
      <c r="A1240" s="3" t="s">
        <v>23</v>
      </c>
      <c r="B1240" s="3"/>
      <c r="C1240" s="4"/>
      <c r="D1240" s="510"/>
      <c r="E1240" s="5"/>
      <c r="F1240" s="5"/>
      <c r="G1240" s="5"/>
      <c r="H1240" s="5"/>
      <c r="I1240" s="3"/>
      <c r="J1240" s="4"/>
    </row>
    <row r="1241" spans="1:12" x14ac:dyDescent="0.25">
      <c r="A1241" s="21" t="s">
        <v>10</v>
      </c>
      <c r="B1241" s="3"/>
      <c r="C1241" s="4"/>
      <c r="D1241" s="510"/>
      <c r="E1241" s="5"/>
      <c r="F1241" s="5"/>
      <c r="G1241" s="5"/>
      <c r="H1241" s="5"/>
      <c r="I1241" s="3"/>
      <c r="J1241" s="4"/>
    </row>
    <row r="1242" spans="1:12" x14ac:dyDescent="0.25">
      <c r="A1242" s="3" t="s">
        <v>11</v>
      </c>
      <c r="B1242" s="3"/>
      <c r="C1242" s="4"/>
      <c r="D1242" s="510"/>
      <c r="E1242" s="5"/>
      <c r="F1242" s="5"/>
      <c r="G1242" s="5"/>
      <c r="H1242" s="5"/>
      <c r="I1242" s="3"/>
      <c r="J1242" s="4"/>
    </row>
    <row r="1243" spans="1:12" x14ac:dyDescent="0.25">
      <c r="A1243" s="3" t="s">
        <v>24</v>
      </c>
      <c r="B1243" s="3"/>
      <c r="C1243" s="4"/>
      <c r="D1243" s="510"/>
      <c r="E1243" s="5"/>
      <c r="F1243" s="5"/>
      <c r="G1243" s="5"/>
      <c r="H1243" s="5"/>
      <c r="I1243" s="3"/>
      <c r="J1243" s="4"/>
    </row>
    <row r="1244" spans="1:12" x14ac:dyDescent="0.25">
      <c r="A1244" s="3"/>
      <c r="B1244" s="3"/>
      <c r="C1244" s="4"/>
      <c r="D1244" s="510"/>
      <c r="E1244" s="5"/>
      <c r="F1244" s="5"/>
      <c r="G1244" s="5"/>
      <c r="H1244" s="5"/>
      <c r="I1244" s="3"/>
      <c r="J1244" s="4"/>
    </row>
    <row r="1245" spans="1:12" x14ac:dyDescent="0.25">
      <c r="A1245" s="3"/>
      <c r="B1245" s="3"/>
      <c r="C1245" s="4"/>
      <c r="D1245" s="510"/>
      <c r="E1245" s="5"/>
      <c r="F1245" s="5"/>
      <c r="G1245" s="5"/>
      <c r="H1245" s="5"/>
      <c r="I1245" s="3"/>
      <c r="J1245" s="4"/>
    </row>
    <row r="1246" spans="1:12" x14ac:dyDescent="0.25">
      <c r="A1246" s="3"/>
      <c r="B1246" s="3"/>
      <c r="C1246" s="4"/>
      <c r="D1246" s="510"/>
      <c r="E1246" s="5"/>
      <c r="F1246" s="5"/>
      <c r="G1246" s="5"/>
      <c r="H1246" s="5"/>
      <c r="I1246" s="3"/>
      <c r="J1246" s="4"/>
    </row>
    <row r="1247" spans="1:12" x14ac:dyDescent="0.25">
      <c r="A1247" s="3"/>
      <c r="B1247" s="3"/>
      <c r="C1247" s="4"/>
      <c r="D1247" s="510"/>
      <c r="E1247" s="5"/>
      <c r="F1247" s="5"/>
      <c r="G1247" s="5"/>
      <c r="H1247" s="5"/>
      <c r="I1247" s="3"/>
      <c r="J1247" s="4"/>
    </row>
    <row r="1248" spans="1:12" x14ac:dyDescent="0.25">
      <c r="A1248" s="3"/>
      <c r="B1248" s="601"/>
      <c r="C1248" s="601"/>
      <c r="D1248" s="602"/>
      <c r="E1248" s="601"/>
      <c r="F1248" s="601"/>
      <c r="G1248" s="580"/>
      <c r="H1248" s="601"/>
      <c r="I1248" s="3"/>
      <c r="J1248" s="4"/>
    </row>
    <row r="1249" spans="1:12" x14ac:dyDescent="0.25">
      <c r="A1249" s="3"/>
      <c r="B1249" s="601" t="s">
        <v>590</v>
      </c>
      <c r="C1249" s="601"/>
      <c r="D1249" s="602"/>
      <c r="E1249" s="601"/>
      <c r="F1249" s="601"/>
      <c r="G1249" s="580" t="s">
        <v>592</v>
      </c>
      <c r="H1249" s="601"/>
      <c r="I1249" s="3"/>
      <c r="J1249" s="4"/>
    </row>
    <row r="1250" spans="1:12" x14ac:dyDescent="0.25">
      <c r="A1250" s="3"/>
      <c r="B1250" s="601" t="s">
        <v>591</v>
      </c>
      <c r="C1250" s="601"/>
      <c r="D1250" s="602"/>
      <c r="E1250" s="601"/>
      <c r="F1250" s="601"/>
      <c r="G1250" s="580" t="s">
        <v>593</v>
      </c>
      <c r="H1250" s="601"/>
      <c r="I1250" s="3"/>
      <c r="J1250" s="4"/>
    </row>
    <row r="1251" spans="1:12" x14ac:dyDescent="0.25">
      <c r="A1251" s="3"/>
      <c r="B1251" s="601"/>
      <c r="C1251" s="601"/>
      <c r="D1251" s="602"/>
      <c r="E1251" s="601"/>
      <c r="F1251" s="601"/>
      <c r="G1251" s="580" t="s">
        <v>594</v>
      </c>
      <c r="H1251" s="601"/>
      <c r="I1251" s="3"/>
      <c r="J1251" s="4"/>
    </row>
    <row r="1252" spans="1:12" x14ac:dyDescent="0.25">
      <c r="A1252" s="3"/>
      <c r="B1252" s="3"/>
      <c r="C1252" s="4"/>
      <c r="D1252" s="510"/>
      <c r="E1252" s="5"/>
      <c r="F1252" s="5"/>
      <c r="G1252" s="5"/>
      <c r="H1252" s="5"/>
      <c r="I1252" s="3"/>
      <c r="J1252" s="4"/>
    </row>
    <row r="1253" spans="1:12" x14ac:dyDescent="0.25">
      <c r="A1253" s="3"/>
      <c r="B1253" s="3"/>
      <c r="C1253" s="4"/>
      <c r="D1253" s="510"/>
      <c r="E1253" s="5"/>
      <c r="F1253" s="5"/>
      <c r="G1253" s="5"/>
      <c r="H1253" s="5"/>
      <c r="I1253" s="3"/>
      <c r="J1253" s="4"/>
    </row>
    <row r="1254" spans="1:12" x14ac:dyDescent="0.25">
      <c r="A1254" s="3"/>
      <c r="B1254" s="3"/>
      <c r="C1254" s="4"/>
      <c r="D1254" s="510"/>
      <c r="E1254" s="5"/>
      <c r="F1254" s="5"/>
      <c r="G1254" s="5"/>
      <c r="H1254" s="5"/>
      <c r="I1254" s="3"/>
      <c r="J1254" s="4"/>
    </row>
    <row r="1255" spans="1:12" x14ac:dyDescent="0.25">
      <c r="A1255" s="3"/>
      <c r="B1255" s="3"/>
      <c r="C1255" s="4"/>
      <c r="D1255" s="510"/>
      <c r="E1255" s="404"/>
      <c r="F1255" s="5"/>
      <c r="G1255" s="24"/>
      <c r="H1255" s="5"/>
      <c r="I1255" s="3"/>
      <c r="J1255" s="4"/>
    </row>
    <row r="1256" spans="1:12" s="1" customFormat="1" ht="15.75" customHeight="1" x14ac:dyDescent="0.2">
      <c r="A1256" s="55" t="s">
        <v>262</v>
      </c>
      <c r="B1256" s="3"/>
      <c r="C1256" s="4"/>
      <c r="D1256" s="510"/>
      <c r="E1256" s="404"/>
      <c r="F1256" s="6"/>
      <c r="G1256" s="583"/>
      <c r="H1256" s="51"/>
      <c r="I1256" s="7"/>
      <c r="J1256" s="9" t="s">
        <v>29</v>
      </c>
      <c r="K1256" s="509" t="s">
        <v>89</v>
      </c>
      <c r="L1256" s="7"/>
    </row>
    <row r="1257" spans="1:12" s="1" customFormat="1" ht="50.25" customHeight="1" x14ac:dyDescent="0.2">
      <c r="A1257" s="42" t="s">
        <v>1</v>
      </c>
      <c r="B1257" s="43" t="s">
        <v>12</v>
      </c>
      <c r="C1257" s="43" t="s">
        <v>2</v>
      </c>
      <c r="D1257" s="44" t="s">
        <v>35</v>
      </c>
      <c r="E1257" s="45" t="s">
        <v>3</v>
      </c>
      <c r="F1257" s="46" t="s">
        <v>547</v>
      </c>
      <c r="G1257" s="46" t="s">
        <v>0</v>
      </c>
      <c r="H1257" s="46" t="s">
        <v>100</v>
      </c>
      <c r="I1257" s="46" t="s">
        <v>5</v>
      </c>
      <c r="J1257" s="47" t="s">
        <v>40</v>
      </c>
      <c r="K1257" s="36" t="s">
        <v>541</v>
      </c>
      <c r="L1257" s="47" t="s">
        <v>41</v>
      </c>
    </row>
    <row r="1258" spans="1:12" s="37" customFormat="1" ht="20.25" customHeight="1" x14ac:dyDescent="0.25">
      <c r="A1258" s="807">
        <v>1</v>
      </c>
      <c r="B1258" s="122" t="s">
        <v>93</v>
      </c>
      <c r="C1258" s="808" t="s">
        <v>43</v>
      </c>
      <c r="D1258" s="810">
        <v>10000</v>
      </c>
      <c r="E1258" s="811"/>
      <c r="F1258" s="812"/>
      <c r="G1258" s="814">
        <f>SUM(D1258*E1258)</f>
        <v>0</v>
      </c>
      <c r="H1258" s="642"/>
      <c r="I1258" s="644"/>
      <c r="J1258" s="603"/>
      <c r="K1258" s="626"/>
      <c r="L1258" s="603"/>
    </row>
    <row r="1259" spans="1:12" s="37" customFormat="1" ht="17.25" customHeight="1" x14ac:dyDescent="0.25">
      <c r="A1259" s="807"/>
      <c r="B1259" s="30" t="s">
        <v>39</v>
      </c>
      <c r="C1259" s="809"/>
      <c r="D1259" s="655"/>
      <c r="E1259" s="637"/>
      <c r="F1259" s="813"/>
      <c r="G1259" s="815"/>
      <c r="H1259" s="643"/>
      <c r="I1259" s="645"/>
      <c r="J1259" s="604"/>
      <c r="K1259" s="673"/>
      <c r="L1259" s="604"/>
    </row>
    <row r="1260" spans="1:12" s="1" customFormat="1" ht="12.75" x14ac:dyDescent="0.2">
      <c r="A1260" s="23" t="s">
        <v>6</v>
      </c>
      <c r="B1260" s="7"/>
      <c r="C1260" s="630"/>
      <c r="D1260" s="630"/>
      <c r="E1260" s="630"/>
      <c r="F1260" s="630"/>
      <c r="G1260" s="8"/>
      <c r="H1260" s="8"/>
      <c r="I1260" s="9"/>
      <c r="J1260" s="9"/>
      <c r="K1260" s="9"/>
      <c r="L1260" s="9"/>
    </row>
    <row r="1261" spans="1:12" s="1" customFormat="1" ht="25.5" customHeight="1" x14ac:dyDescent="0.2">
      <c r="A1261" s="10" t="s">
        <v>1</v>
      </c>
      <c r="B1261" s="2" t="s">
        <v>13</v>
      </c>
      <c r="C1261" s="10" t="s">
        <v>7</v>
      </c>
      <c r="D1261" s="631" t="s">
        <v>14</v>
      </c>
      <c r="E1261" s="632"/>
      <c r="F1261" s="632"/>
      <c r="G1261" s="632"/>
      <c r="H1261" s="632"/>
      <c r="I1261" s="632"/>
      <c r="J1261" s="633"/>
      <c r="K1261" s="20"/>
      <c r="L1261" s="11"/>
    </row>
    <row r="1262" spans="1:12" s="37" customFormat="1" ht="21" customHeight="1" x14ac:dyDescent="0.2">
      <c r="A1262" s="38">
        <v>1</v>
      </c>
      <c r="B1262" s="122" t="s">
        <v>93</v>
      </c>
      <c r="C1262" s="73" t="s">
        <v>8</v>
      </c>
      <c r="D1262" s="679"/>
      <c r="E1262" s="679"/>
      <c r="F1262" s="679"/>
      <c r="G1262" s="680"/>
      <c r="H1262" s="680"/>
      <c r="I1262" s="680"/>
      <c r="J1262" s="680"/>
      <c r="K1262" s="9"/>
      <c r="L1262" s="39"/>
    </row>
    <row r="1263" spans="1:12" s="37" customFormat="1" ht="22.5" customHeight="1" x14ac:dyDescent="0.2">
      <c r="A1263" s="40">
        <v>2</v>
      </c>
      <c r="B1263" s="122" t="s">
        <v>94</v>
      </c>
      <c r="C1263" s="73" t="s">
        <v>8</v>
      </c>
      <c r="D1263" s="614"/>
      <c r="E1263" s="614"/>
      <c r="F1263" s="614"/>
      <c r="G1263" s="615"/>
      <c r="H1263" s="615"/>
      <c r="I1263" s="615"/>
      <c r="J1263" s="615"/>
      <c r="K1263" s="9"/>
      <c r="L1263" s="39"/>
    </row>
    <row r="1264" spans="1:12" s="1" customFormat="1" ht="25.5" customHeight="1" x14ac:dyDescent="0.2">
      <c r="A1264" s="14" t="s">
        <v>1</v>
      </c>
      <c r="B1264" s="862" t="s">
        <v>15</v>
      </c>
      <c r="C1264" s="863"/>
      <c r="D1264" s="863"/>
      <c r="E1264" s="863"/>
      <c r="F1264" s="863"/>
      <c r="G1264" s="863"/>
      <c r="H1264" s="863"/>
      <c r="I1264" s="863"/>
      <c r="J1264" s="864"/>
      <c r="K1264" s="500"/>
      <c r="L1264" s="12"/>
    </row>
    <row r="1265" spans="1:12" s="37" customFormat="1" ht="20.25" customHeight="1" x14ac:dyDescent="0.2">
      <c r="A1265" s="13">
        <v>1</v>
      </c>
      <c r="B1265" s="619" t="s">
        <v>491</v>
      </c>
      <c r="C1265" s="620"/>
      <c r="D1265" s="620"/>
      <c r="E1265" s="620"/>
      <c r="F1265" s="620"/>
      <c r="G1265" s="620"/>
      <c r="H1265" s="620"/>
      <c r="I1265" s="620"/>
      <c r="J1265" s="621"/>
      <c r="K1265" s="20"/>
      <c r="L1265" s="11"/>
    </row>
    <row r="1266" spans="1:12" s="37" customFormat="1" ht="21" customHeight="1" x14ac:dyDescent="0.2">
      <c r="A1266" s="13">
        <v>2</v>
      </c>
      <c r="B1266" s="683" t="s">
        <v>30</v>
      </c>
      <c r="C1266" s="684"/>
      <c r="D1266" s="684"/>
      <c r="E1266" s="684"/>
      <c r="F1266" s="684"/>
      <c r="G1266" s="684"/>
      <c r="H1266" s="684"/>
      <c r="I1266" s="684"/>
      <c r="J1266" s="685"/>
      <c r="K1266" s="20"/>
      <c r="L1266" s="11"/>
    </row>
    <row r="1267" spans="1:12" s="37" customFormat="1" ht="22.5" customHeight="1" x14ac:dyDescent="0.2">
      <c r="A1267" s="13">
        <v>3</v>
      </c>
      <c r="B1267" s="679" t="s">
        <v>572</v>
      </c>
      <c r="C1267" s="679"/>
      <c r="D1267" s="679"/>
      <c r="E1267" s="679"/>
      <c r="F1267" s="679"/>
      <c r="G1267" s="679"/>
      <c r="H1267" s="679"/>
      <c r="I1267" s="679"/>
      <c r="J1267" s="679"/>
      <c r="K1267" s="20"/>
      <c r="L1267" s="11"/>
    </row>
    <row r="1268" spans="1:12" s="1" customFormat="1" ht="25.5" customHeight="1" x14ac:dyDescent="0.2">
      <c r="A1268" s="15" t="s">
        <v>1</v>
      </c>
      <c r="B1268" s="16" t="s">
        <v>16</v>
      </c>
      <c r="C1268" s="22" t="s">
        <v>17</v>
      </c>
      <c r="D1268" s="662" t="s">
        <v>18</v>
      </c>
      <c r="E1268" s="662"/>
      <c r="F1268" s="662"/>
      <c r="G1268" s="604"/>
      <c r="H1268" s="604"/>
      <c r="I1268" s="604"/>
      <c r="J1268" s="604"/>
      <c r="K1268" s="20"/>
      <c r="L1268" s="11"/>
    </row>
    <row r="1269" spans="1:12" s="37" customFormat="1" ht="25.5" customHeight="1" x14ac:dyDescent="0.2">
      <c r="A1269" s="40">
        <v>1</v>
      </c>
      <c r="B1269" s="25" t="s">
        <v>19</v>
      </c>
      <c r="C1269" s="27" t="s">
        <v>26</v>
      </c>
      <c r="D1269" s="679"/>
      <c r="E1269" s="679"/>
      <c r="F1269" s="679"/>
      <c r="G1269" s="680"/>
      <c r="H1269" s="680"/>
      <c r="I1269" s="680"/>
      <c r="J1269" s="680"/>
      <c r="K1269" s="9"/>
      <c r="L1269" s="39"/>
    </row>
    <row r="1270" spans="1:12" s="37" customFormat="1" ht="25.5" customHeight="1" x14ac:dyDescent="0.2">
      <c r="A1270" s="40">
        <v>2</v>
      </c>
      <c r="B1270" s="25" t="s">
        <v>9</v>
      </c>
      <c r="C1270" s="27" t="s">
        <v>27</v>
      </c>
      <c r="D1270" s="679"/>
      <c r="E1270" s="679"/>
      <c r="F1270" s="679"/>
      <c r="G1270" s="680"/>
      <c r="H1270" s="680"/>
      <c r="I1270" s="680"/>
      <c r="J1270" s="680"/>
      <c r="K1270" s="9"/>
      <c r="L1270" s="39"/>
    </row>
    <row r="1271" spans="1:12" s="37" customFormat="1" ht="25.5" customHeight="1" x14ac:dyDescent="0.2">
      <c r="A1271" s="40">
        <v>3</v>
      </c>
      <c r="B1271" s="26" t="s">
        <v>20</v>
      </c>
      <c r="C1271" s="28" t="s">
        <v>28</v>
      </c>
      <c r="D1271" s="663"/>
      <c r="E1271" s="663"/>
      <c r="F1271" s="663"/>
      <c r="G1271" s="664"/>
      <c r="H1271" s="664"/>
      <c r="I1271" s="664"/>
      <c r="J1271" s="664"/>
      <c r="K1271" s="9"/>
      <c r="L1271" s="39"/>
    </row>
    <row r="1272" spans="1:12" s="1" customFormat="1" ht="12.75" x14ac:dyDescent="0.2">
      <c r="A1272" s="17" t="s">
        <v>21</v>
      </c>
      <c r="B1272" s="18"/>
      <c r="C1272" s="9"/>
      <c r="D1272" s="511"/>
      <c r="E1272" s="6"/>
      <c r="F1272" s="19"/>
      <c r="G1272" s="19"/>
      <c r="H1272" s="19"/>
      <c r="I1272" s="18"/>
      <c r="J1272" s="20"/>
      <c r="K1272" s="20"/>
      <c r="L1272" s="18"/>
    </row>
    <row r="1273" spans="1:12" s="1" customFormat="1" ht="12.75" x14ac:dyDescent="0.2">
      <c r="A1273" s="3" t="s">
        <v>22</v>
      </c>
      <c r="B1273" s="3"/>
      <c r="C1273" s="4"/>
      <c r="D1273" s="510"/>
      <c r="E1273" s="5"/>
      <c r="F1273" s="5"/>
      <c r="G1273" s="5"/>
      <c r="H1273" s="5"/>
      <c r="I1273" s="3"/>
      <c r="J1273" s="4"/>
      <c r="K1273" s="4"/>
      <c r="L1273" s="3"/>
    </row>
    <row r="1274" spans="1:12" s="1" customFormat="1" ht="12.75" x14ac:dyDescent="0.2">
      <c r="A1274" s="3" t="s">
        <v>23</v>
      </c>
      <c r="B1274" s="3"/>
      <c r="C1274" s="4"/>
      <c r="D1274" s="510"/>
      <c r="E1274" s="5"/>
      <c r="F1274" s="5"/>
      <c r="G1274" s="5"/>
      <c r="H1274" s="5"/>
      <c r="I1274" s="3"/>
      <c r="J1274" s="4"/>
      <c r="K1274" s="4"/>
      <c r="L1274" s="3"/>
    </row>
    <row r="1275" spans="1:12" s="1" customFormat="1" ht="12.75" x14ac:dyDescent="0.2">
      <c r="A1275" s="21" t="s">
        <v>10</v>
      </c>
      <c r="B1275" s="3"/>
      <c r="C1275" s="4"/>
      <c r="D1275" s="510"/>
      <c r="E1275" s="5"/>
      <c r="F1275" s="5"/>
      <c r="G1275" s="5"/>
      <c r="H1275" s="5"/>
      <c r="I1275" s="3"/>
      <c r="J1275" s="4"/>
      <c r="K1275" s="4"/>
      <c r="L1275" s="3"/>
    </row>
    <row r="1276" spans="1:12" s="1" customFormat="1" ht="12.75" x14ac:dyDescent="0.2">
      <c r="A1276" s="3" t="s">
        <v>11</v>
      </c>
      <c r="B1276" s="3"/>
      <c r="C1276" s="4"/>
      <c r="D1276" s="510"/>
      <c r="E1276" s="5"/>
      <c r="F1276" s="5"/>
      <c r="G1276" s="5"/>
      <c r="H1276" s="5"/>
      <c r="I1276" s="3"/>
      <c r="J1276" s="4"/>
      <c r="K1276" s="4"/>
      <c r="L1276" s="3"/>
    </row>
    <row r="1277" spans="1:12" s="1" customFormat="1" ht="12.75" x14ac:dyDescent="0.2">
      <c r="A1277" s="3" t="s">
        <v>24</v>
      </c>
      <c r="B1277" s="3"/>
      <c r="C1277" s="4"/>
      <c r="D1277" s="510"/>
      <c r="E1277" s="5"/>
      <c r="F1277" s="5"/>
      <c r="G1277" s="5"/>
      <c r="H1277" s="5"/>
      <c r="I1277" s="3"/>
      <c r="J1277" s="4"/>
      <c r="K1277" s="4"/>
      <c r="L1277" s="3"/>
    </row>
    <row r="1278" spans="1:12" s="1" customFormat="1" ht="12.75" x14ac:dyDescent="0.2">
      <c r="A1278" s="3" t="s">
        <v>25</v>
      </c>
      <c r="B1278" s="3"/>
      <c r="C1278" s="4"/>
      <c r="D1278" s="510"/>
      <c r="E1278" s="5"/>
      <c r="F1278" s="5"/>
      <c r="G1278" s="5"/>
      <c r="H1278" s="5"/>
      <c r="I1278" s="3"/>
      <c r="J1278" s="4"/>
      <c r="K1278" s="4"/>
      <c r="L1278" s="3"/>
    </row>
    <row r="1282" spans="1:12" x14ac:dyDescent="0.25">
      <c r="B1282" s="601"/>
      <c r="C1282" s="601"/>
      <c r="D1282" s="602"/>
      <c r="E1282" s="601"/>
      <c r="F1282" s="601"/>
      <c r="G1282" s="580"/>
      <c r="H1282" s="601"/>
    </row>
    <row r="1283" spans="1:12" x14ac:dyDescent="0.25">
      <c r="B1283" s="601" t="s">
        <v>590</v>
      </c>
      <c r="C1283" s="601"/>
      <c r="D1283" s="602"/>
      <c r="E1283" s="601"/>
      <c r="F1283" s="601"/>
      <c r="G1283" s="580" t="s">
        <v>592</v>
      </c>
      <c r="H1283" s="601"/>
    </row>
    <row r="1284" spans="1:12" x14ac:dyDescent="0.25">
      <c r="B1284" s="601" t="s">
        <v>591</v>
      </c>
      <c r="C1284" s="601"/>
      <c r="D1284" s="602"/>
      <c r="E1284" s="601"/>
      <c r="F1284" s="601"/>
      <c r="G1284" s="580" t="s">
        <v>593</v>
      </c>
      <c r="H1284" s="601"/>
    </row>
    <row r="1285" spans="1:12" x14ac:dyDescent="0.25">
      <c r="B1285" s="601"/>
      <c r="C1285" s="601"/>
      <c r="D1285" s="602"/>
      <c r="E1285" s="601"/>
      <c r="F1285" s="601"/>
      <c r="G1285" s="580" t="s">
        <v>594</v>
      </c>
      <c r="H1285" s="601"/>
    </row>
    <row r="1286" spans="1:12" x14ac:dyDescent="0.25">
      <c r="A1286" s="3"/>
      <c r="B1286" s="3"/>
      <c r="C1286" s="4"/>
      <c r="D1286" s="510"/>
      <c r="E1286" s="5"/>
      <c r="F1286" s="5"/>
      <c r="G1286" s="5"/>
      <c r="H1286" s="5"/>
      <c r="I1286" s="3"/>
      <c r="J1286" s="4"/>
    </row>
    <row r="1288" spans="1:12" x14ac:dyDescent="0.25">
      <c r="E1288" s="404"/>
    </row>
    <row r="1289" spans="1:12" s="1" customFormat="1" ht="15.75" customHeight="1" x14ac:dyDescent="0.2">
      <c r="A1289" s="55" t="s">
        <v>263</v>
      </c>
      <c r="B1289" s="3"/>
      <c r="C1289" s="4"/>
      <c r="D1289" s="510"/>
      <c r="E1289" s="404"/>
      <c r="F1289" s="6"/>
      <c r="G1289" s="583"/>
      <c r="H1289" s="51"/>
      <c r="I1289" s="7"/>
      <c r="J1289" s="9" t="s">
        <v>29</v>
      </c>
      <c r="K1289" s="509" t="s">
        <v>89</v>
      </c>
      <c r="L1289" s="7"/>
    </row>
    <row r="1290" spans="1:12" s="1" customFormat="1" ht="50.25" customHeight="1" x14ac:dyDescent="0.2">
      <c r="A1290" s="42" t="s">
        <v>1</v>
      </c>
      <c r="B1290" s="43" t="s">
        <v>12</v>
      </c>
      <c r="C1290" s="43" t="s">
        <v>2</v>
      </c>
      <c r="D1290" s="44" t="s">
        <v>35</v>
      </c>
      <c r="E1290" s="45" t="s">
        <v>3</v>
      </c>
      <c r="F1290" s="46" t="s">
        <v>547</v>
      </c>
      <c r="G1290" s="46" t="s">
        <v>0</v>
      </c>
      <c r="H1290" s="46" t="s">
        <v>100</v>
      </c>
      <c r="I1290" s="46" t="s">
        <v>5</v>
      </c>
      <c r="J1290" s="47" t="s">
        <v>40</v>
      </c>
      <c r="K1290" s="36" t="s">
        <v>541</v>
      </c>
      <c r="L1290" s="47" t="s">
        <v>41</v>
      </c>
    </row>
    <row r="1291" spans="1:12" s="37" customFormat="1" ht="25.5" customHeight="1" x14ac:dyDescent="0.25">
      <c r="A1291" s="807">
        <v>1</v>
      </c>
      <c r="B1291" s="122" t="s">
        <v>96</v>
      </c>
      <c r="C1291" s="808" t="s">
        <v>43</v>
      </c>
      <c r="D1291" s="810">
        <v>3000</v>
      </c>
      <c r="E1291" s="811"/>
      <c r="F1291" s="812"/>
      <c r="G1291" s="814">
        <f>SUM(D1291*E1291)</f>
        <v>0</v>
      </c>
      <c r="H1291" s="642"/>
      <c r="I1291" s="644"/>
      <c r="J1291" s="603"/>
      <c r="K1291" s="626"/>
      <c r="L1291" s="603"/>
    </row>
    <row r="1292" spans="1:12" s="37" customFormat="1" ht="17.25" customHeight="1" x14ac:dyDescent="0.25">
      <c r="A1292" s="807"/>
      <c r="B1292" s="30" t="s">
        <v>39</v>
      </c>
      <c r="C1292" s="809"/>
      <c r="D1292" s="655"/>
      <c r="E1292" s="637"/>
      <c r="F1292" s="813"/>
      <c r="G1292" s="815"/>
      <c r="H1292" s="643"/>
      <c r="I1292" s="645"/>
      <c r="J1292" s="604"/>
      <c r="K1292" s="673"/>
      <c r="L1292" s="604"/>
    </row>
    <row r="1293" spans="1:12" s="1" customFormat="1" ht="12.75" x14ac:dyDescent="0.2">
      <c r="A1293" s="23" t="s">
        <v>6</v>
      </c>
      <c r="B1293" s="7"/>
      <c r="C1293" s="630"/>
      <c r="D1293" s="630"/>
      <c r="E1293" s="630"/>
      <c r="F1293" s="630"/>
      <c r="G1293" s="8"/>
      <c r="H1293" s="8"/>
      <c r="I1293" s="9"/>
      <c r="J1293" s="9"/>
      <c r="K1293" s="9"/>
      <c r="L1293" s="9"/>
    </row>
    <row r="1294" spans="1:12" s="1" customFormat="1" ht="25.5" customHeight="1" x14ac:dyDescent="0.2">
      <c r="A1294" s="10" t="s">
        <v>1</v>
      </c>
      <c r="B1294" s="2" t="s">
        <v>13</v>
      </c>
      <c r="C1294" s="10" t="s">
        <v>7</v>
      </c>
      <c r="D1294" s="631" t="s">
        <v>14</v>
      </c>
      <c r="E1294" s="632"/>
      <c r="F1294" s="632"/>
      <c r="G1294" s="632"/>
      <c r="H1294" s="632"/>
      <c r="I1294" s="632"/>
      <c r="J1294" s="633"/>
      <c r="K1294" s="20"/>
      <c r="L1294" s="11"/>
    </row>
    <row r="1295" spans="1:12" s="37" customFormat="1" ht="22.5" customHeight="1" x14ac:dyDescent="0.2">
      <c r="A1295" s="38">
        <v>1</v>
      </c>
      <c r="B1295" s="122" t="s">
        <v>96</v>
      </c>
      <c r="C1295" s="73" t="s">
        <v>8</v>
      </c>
      <c r="D1295" s="679"/>
      <c r="E1295" s="679"/>
      <c r="F1295" s="679"/>
      <c r="G1295" s="680"/>
      <c r="H1295" s="680"/>
      <c r="I1295" s="680"/>
      <c r="J1295" s="680"/>
      <c r="K1295" s="9"/>
      <c r="L1295" s="39"/>
    </row>
    <row r="1296" spans="1:12" s="37" customFormat="1" ht="22.5" customHeight="1" x14ac:dyDescent="0.2">
      <c r="A1296" s="40">
        <v>2</v>
      </c>
      <c r="B1296" s="122" t="s">
        <v>490</v>
      </c>
      <c r="C1296" s="73" t="s">
        <v>8</v>
      </c>
      <c r="D1296" s="614"/>
      <c r="E1296" s="614"/>
      <c r="F1296" s="614"/>
      <c r="G1296" s="615"/>
      <c r="H1296" s="615"/>
      <c r="I1296" s="615"/>
      <c r="J1296" s="615"/>
      <c r="K1296" s="9"/>
      <c r="L1296" s="39"/>
    </row>
    <row r="1297" spans="1:12" s="1" customFormat="1" ht="25.5" customHeight="1" x14ac:dyDescent="0.2">
      <c r="A1297" s="14" t="s">
        <v>1</v>
      </c>
      <c r="B1297" s="862" t="s">
        <v>15</v>
      </c>
      <c r="C1297" s="863"/>
      <c r="D1297" s="863"/>
      <c r="E1297" s="863"/>
      <c r="F1297" s="863"/>
      <c r="G1297" s="863"/>
      <c r="H1297" s="863"/>
      <c r="I1297" s="863"/>
      <c r="J1297" s="864"/>
      <c r="K1297" s="500"/>
      <c r="L1297" s="12"/>
    </row>
    <row r="1298" spans="1:12" s="37" customFormat="1" ht="22.5" customHeight="1" x14ac:dyDescent="0.2">
      <c r="A1298" s="13">
        <v>1</v>
      </c>
      <c r="B1298" s="619" t="s">
        <v>542</v>
      </c>
      <c r="C1298" s="620"/>
      <c r="D1298" s="620"/>
      <c r="E1298" s="620"/>
      <c r="F1298" s="620"/>
      <c r="G1298" s="620"/>
      <c r="H1298" s="620"/>
      <c r="I1298" s="620"/>
      <c r="J1298" s="621"/>
      <c r="K1298" s="20"/>
      <c r="L1298" s="11"/>
    </row>
    <row r="1299" spans="1:12" s="37" customFormat="1" ht="28.5" customHeight="1" x14ac:dyDescent="0.2">
      <c r="A1299" s="13">
        <v>2</v>
      </c>
      <c r="B1299" s="683" t="s">
        <v>30</v>
      </c>
      <c r="C1299" s="684"/>
      <c r="D1299" s="684"/>
      <c r="E1299" s="684"/>
      <c r="F1299" s="684"/>
      <c r="G1299" s="684"/>
      <c r="H1299" s="684"/>
      <c r="I1299" s="684"/>
      <c r="J1299" s="685"/>
      <c r="K1299" s="20"/>
      <c r="L1299" s="11"/>
    </row>
    <row r="1300" spans="1:12" s="37" customFormat="1" ht="30.75" customHeight="1" x14ac:dyDescent="0.2">
      <c r="A1300" s="13">
        <v>3</v>
      </c>
      <c r="B1300" s="679" t="s">
        <v>572</v>
      </c>
      <c r="C1300" s="679"/>
      <c r="D1300" s="679"/>
      <c r="E1300" s="679"/>
      <c r="F1300" s="679"/>
      <c r="G1300" s="679"/>
      <c r="H1300" s="679"/>
      <c r="I1300" s="679"/>
      <c r="J1300" s="679"/>
      <c r="K1300" s="20"/>
      <c r="L1300" s="11"/>
    </row>
    <row r="1301" spans="1:12" s="1" customFormat="1" ht="25.5" customHeight="1" x14ac:dyDescent="0.2">
      <c r="A1301" s="15" t="s">
        <v>1</v>
      </c>
      <c r="B1301" s="16" t="s">
        <v>16</v>
      </c>
      <c r="C1301" s="22" t="s">
        <v>17</v>
      </c>
      <c r="D1301" s="662" t="s">
        <v>18</v>
      </c>
      <c r="E1301" s="662"/>
      <c r="F1301" s="662"/>
      <c r="G1301" s="604"/>
      <c r="H1301" s="604"/>
      <c r="I1301" s="604"/>
      <c r="J1301" s="604"/>
      <c r="K1301" s="20"/>
      <c r="L1301" s="11"/>
    </row>
    <row r="1302" spans="1:12" s="37" customFormat="1" ht="25.5" customHeight="1" x14ac:dyDescent="0.2">
      <c r="A1302" s="40">
        <v>1</v>
      </c>
      <c r="B1302" s="25" t="s">
        <v>19</v>
      </c>
      <c r="C1302" s="27" t="s">
        <v>26</v>
      </c>
      <c r="D1302" s="679"/>
      <c r="E1302" s="679"/>
      <c r="F1302" s="679"/>
      <c r="G1302" s="680"/>
      <c r="H1302" s="680"/>
      <c r="I1302" s="680"/>
      <c r="J1302" s="680"/>
      <c r="K1302" s="9"/>
      <c r="L1302" s="39"/>
    </row>
    <row r="1303" spans="1:12" s="37" customFormat="1" ht="25.5" customHeight="1" x14ac:dyDescent="0.2">
      <c r="A1303" s="40">
        <v>2</v>
      </c>
      <c r="B1303" s="25" t="s">
        <v>9</v>
      </c>
      <c r="C1303" s="27" t="s">
        <v>27</v>
      </c>
      <c r="D1303" s="679"/>
      <c r="E1303" s="679"/>
      <c r="F1303" s="679"/>
      <c r="G1303" s="680"/>
      <c r="H1303" s="680"/>
      <c r="I1303" s="680"/>
      <c r="J1303" s="680"/>
      <c r="K1303" s="9"/>
      <c r="L1303" s="39"/>
    </row>
    <row r="1304" spans="1:12" s="37" customFormat="1" ht="25.5" customHeight="1" x14ac:dyDescent="0.2">
      <c r="A1304" s="40">
        <v>3</v>
      </c>
      <c r="B1304" s="26" t="s">
        <v>20</v>
      </c>
      <c r="C1304" s="28" t="s">
        <v>28</v>
      </c>
      <c r="D1304" s="663"/>
      <c r="E1304" s="663"/>
      <c r="F1304" s="663"/>
      <c r="G1304" s="664"/>
      <c r="H1304" s="664"/>
      <c r="I1304" s="664"/>
      <c r="J1304" s="664"/>
      <c r="K1304" s="9"/>
      <c r="L1304" s="39"/>
    </row>
    <row r="1305" spans="1:12" s="1" customFormat="1" ht="12.75" x14ac:dyDescent="0.2">
      <c r="A1305" s="17" t="s">
        <v>21</v>
      </c>
      <c r="B1305" s="18"/>
      <c r="C1305" s="9"/>
      <c r="D1305" s="511"/>
      <c r="E1305" s="6"/>
      <c r="F1305" s="19"/>
      <c r="G1305" s="19"/>
      <c r="H1305" s="19"/>
      <c r="I1305" s="18"/>
      <c r="J1305" s="20"/>
      <c r="K1305" s="20"/>
      <c r="L1305" s="18"/>
    </row>
    <row r="1306" spans="1:12" s="1" customFormat="1" ht="12.75" x14ac:dyDescent="0.2">
      <c r="A1306" s="3" t="s">
        <v>22</v>
      </c>
      <c r="B1306" s="3"/>
      <c r="C1306" s="4"/>
      <c r="D1306" s="510"/>
      <c r="E1306" s="5"/>
      <c r="F1306" s="5"/>
      <c r="G1306" s="5"/>
      <c r="H1306" s="5"/>
      <c r="I1306" s="3"/>
      <c r="J1306" s="4"/>
      <c r="K1306" s="4"/>
      <c r="L1306" s="3"/>
    </row>
    <row r="1307" spans="1:12" s="1" customFormat="1" ht="12.75" x14ac:dyDescent="0.2">
      <c r="A1307" s="3" t="s">
        <v>23</v>
      </c>
      <c r="B1307" s="3"/>
      <c r="C1307" s="4"/>
      <c r="D1307" s="510"/>
      <c r="E1307" s="5"/>
      <c r="F1307" s="5"/>
      <c r="G1307" s="5"/>
      <c r="H1307" s="5"/>
      <c r="I1307" s="3"/>
      <c r="J1307" s="4"/>
      <c r="K1307" s="4"/>
      <c r="L1307" s="3"/>
    </row>
    <row r="1308" spans="1:12" s="1" customFormat="1" ht="12.75" x14ac:dyDescent="0.2">
      <c r="A1308" s="21" t="s">
        <v>10</v>
      </c>
      <c r="B1308" s="3"/>
      <c r="C1308" s="4"/>
      <c r="D1308" s="510"/>
      <c r="E1308" s="5"/>
      <c r="F1308" s="5"/>
      <c r="G1308" s="5"/>
      <c r="H1308" s="5"/>
      <c r="I1308" s="3"/>
      <c r="J1308" s="4"/>
      <c r="K1308" s="4"/>
      <c r="L1308" s="3"/>
    </row>
    <row r="1309" spans="1:12" s="1" customFormat="1" ht="12.75" x14ac:dyDescent="0.2">
      <c r="A1309" s="3" t="s">
        <v>11</v>
      </c>
      <c r="B1309" s="3"/>
      <c r="C1309" s="4"/>
      <c r="D1309" s="510"/>
      <c r="E1309" s="5"/>
      <c r="F1309" s="5"/>
      <c r="G1309" s="5"/>
      <c r="H1309" s="5"/>
      <c r="I1309" s="3"/>
      <c r="J1309" s="4"/>
      <c r="K1309" s="4"/>
      <c r="L1309" s="3"/>
    </row>
    <row r="1310" spans="1:12" s="1" customFormat="1" ht="12.75" x14ac:dyDescent="0.2">
      <c r="A1310" s="3" t="s">
        <v>24</v>
      </c>
      <c r="B1310" s="3"/>
      <c r="C1310" s="4"/>
      <c r="D1310" s="510"/>
      <c r="E1310" s="5"/>
      <c r="F1310" s="5"/>
      <c r="G1310" s="5"/>
      <c r="H1310" s="5"/>
      <c r="I1310" s="3"/>
      <c r="J1310" s="4"/>
      <c r="K1310" s="4"/>
      <c r="L1310" s="3"/>
    </row>
    <row r="1311" spans="1:12" s="1" customFormat="1" ht="12.75" x14ac:dyDescent="0.2">
      <c r="A1311" s="3" t="s">
        <v>25</v>
      </c>
      <c r="B1311" s="3"/>
      <c r="C1311" s="4"/>
      <c r="D1311" s="510"/>
      <c r="E1311" s="5"/>
      <c r="F1311" s="5"/>
      <c r="G1311" s="5"/>
      <c r="H1311" s="5"/>
      <c r="I1311" s="3"/>
      <c r="J1311" s="4"/>
      <c r="K1311" s="4"/>
      <c r="L1311" s="3"/>
    </row>
    <row r="1316" spans="1:12" x14ac:dyDescent="0.25">
      <c r="B1316" s="601"/>
      <c r="C1316" s="601"/>
      <c r="D1316" s="602"/>
      <c r="E1316" s="601"/>
      <c r="F1316" s="601"/>
      <c r="G1316" s="580"/>
      <c r="H1316" s="601"/>
    </row>
    <row r="1317" spans="1:12" x14ac:dyDescent="0.25">
      <c r="B1317" s="601" t="s">
        <v>590</v>
      </c>
      <c r="C1317" s="601"/>
      <c r="D1317" s="602"/>
      <c r="E1317" s="601"/>
      <c r="F1317" s="601"/>
      <c r="G1317" s="580" t="s">
        <v>592</v>
      </c>
      <c r="H1317" s="601"/>
    </row>
    <row r="1318" spans="1:12" x14ac:dyDescent="0.25">
      <c r="B1318" s="601" t="s">
        <v>591</v>
      </c>
      <c r="C1318" s="601"/>
      <c r="D1318" s="602"/>
      <c r="E1318" s="601"/>
      <c r="F1318" s="601"/>
      <c r="G1318" s="580" t="s">
        <v>593</v>
      </c>
      <c r="H1318" s="601"/>
    </row>
    <row r="1319" spans="1:12" x14ac:dyDescent="0.25">
      <c r="B1319" s="601"/>
      <c r="C1319" s="601"/>
      <c r="D1319" s="602"/>
      <c r="E1319" s="601"/>
      <c r="F1319" s="601"/>
      <c r="G1319" s="580" t="s">
        <v>594</v>
      </c>
      <c r="H1319" s="601"/>
    </row>
    <row r="1321" spans="1:12" x14ac:dyDescent="0.25">
      <c r="E1321" s="404"/>
    </row>
    <row r="1322" spans="1:12" s="1" customFormat="1" ht="12.75" x14ac:dyDescent="0.2">
      <c r="A1322" s="55" t="s">
        <v>264</v>
      </c>
      <c r="B1322" s="3"/>
      <c r="C1322" s="4"/>
      <c r="D1322" s="510"/>
      <c r="E1322" s="404"/>
      <c r="F1322" s="6"/>
      <c r="G1322" s="6"/>
      <c r="H1322" s="6"/>
      <c r="I1322" s="7"/>
      <c r="J1322" s="9" t="s">
        <v>29</v>
      </c>
      <c r="K1322" s="599" t="s">
        <v>89</v>
      </c>
    </row>
    <row r="1323" spans="1:12" s="1" customFormat="1" ht="43.5" customHeight="1" x14ac:dyDescent="0.2">
      <c r="A1323" s="75" t="s">
        <v>1</v>
      </c>
      <c r="B1323" s="76" t="s">
        <v>12</v>
      </c>
      <c r="C1323" s="76" t="s">
        <v>2</v>
      </c>
      <c r="D1323" s="77" t="s">
        <v>35</v>
      </c>
      <c r="E1323" s="78" t="s">
        <v>3</v>
      </c>
      <c r="F1323" s="79" t="s">
        <v>547</v>
      </c>
      <c r="G1323" s="79" t="s">
        <v>0</v>
      </c>
      <c r="H1323" s="79" t="s">
        <v>100</v>
      </c>
      <c r="I1323" s="79" t="s">
        <v>5</v>
      </c>
      <c r="J1323" s="80" t="s">
        <v>40</v>
      </c>
      <c r="K1323" s="36" t="s">
        <v>541</v>
      </c>
      <c r="L1323" s="47" t="s">
        <v>41</v>
      </c>
    </row>
    <row r="1324" spans="1:12" s="1" customFormat="1" ht="25.5" x14ac:dyDescent="0.2">
      <c r="A1324" s="651">
        <v>1</v>
      </c>
      <c r="B1324" s="480" t="s">
        <v>527</v>
      </c>
      <c r="C1324" s="652" t="s">
        <v>43</v>
      </c>
      <c r="D1324" s="654">
        <v>2000</v>
      </c>
      <c r="E1324" s="636"/>
      <c r="F1324" s="638"/>
      <c r="G1324" s="640">
        <f>D1324*E1324</f>
        <v>0</v>
      </c>
      <c r="H1324" s="642"/>
      <c r="I1324" s="644"/>
      <c r="J1324" s="603"/>
      <c r="K1324" s="626"/>
      <c r="L1324" s="603"/>
    </row>
    <row r="1325" spans="1:12" s="1" customFormat="1" ht="21" customHeight="1" x14ac:dyDescent="0.2">
      <c r="A1325" s="651"/>
      <c r="B1325" s="118" t="s">
        <v>39</v>
      </c>
      <c r="C1325" s="653"/>
      <c r="D1325" s="655"/>
      <c r="E1325" s="637"/>
      <c r="F1325" s="639"/>
      <c r="G1325" s="641"/>
      <c r="H1325" s="643"/>
      <c r="I1325" s="645"/>
      <c r="J1325" s="604"/>
      <c r="K1325" s="673"/>
      <c r="L1325" s="604"/>
    </row>
    <row r="1326" spans="1:12" s="1" customFormat="1" ht="12.75" x14ac:dyDescent="0.2">
      <c r="A1326" s="23" t="s">
        <v>6</v>
      </c>
      <c r="B1326" s="7"/>
      <c r="C1326" s="630"/>
      <c r="D1326" s="630"/>
      <c r="E1326" s="630"/>
      <c r="F1326" s="630"/>
      <c r="G1326" s="8"/>
      <c r="H1326" s="8"/>
      <c r="I1326" s="9"/>
      <c r="J1326" s="9"/>
      <c r="K1326" s="9"/>
      <c r="L1326" s="9"/>
    </row>
    <row r="1327" spans="1:12" s="1" customFormat="1" ht="24.75" customHeight="1" x14ac:dyDescent="0.2">
      <c r="A1327" s="10" t="s">
        <v>1</v>
      </c>
      <c r="B1327" s="2" t="s">
        <v>13</v>
      </c>
      <c r="C1327" s="10" t="s">
        <v>7</v>
      </c>
      <c r="D1327" s="631" t="s">
        <v>14</v>
      </c>
      <c r="E1327" s="632"/>
      <c r="F1327" s="632"/>
      <c r="G1327" s="632"/>
      <c r="H1327" s="632"/>
      <c r="I1327" s="632"/>
      <c r="J1327" s="633"/>
      <c r="K1327" s="20"/>
      <c r="L1327" s="11"/>
    </row>
    <row r="1328" spans="1:12" s="1" customFormat="1" ht="39.75" customHeight="1" x14ac:dyDescent="0.2">
      <c r="A1328" s="474">
        <v>1</v>
      </c>
      <c r="B1328" s="481" t="s">
        <v>527</v>
      </c>
      <c r="C1328" s="476" t="s">
        <v>8</v>
      </c>
      <c r="D1328" s="634"/>
      <c r="E1328" s="634"/>
      <c r="F1328" s="634"/>
      <c r="G1328" s="635"/>
      <c r="H1328" s="635"/>
      <c r="I1328" s="635"/>
      <c r="J1328" s="635"/>
      <c r="K1328" s="9"/>
      <c r="L1328" s="7"/>
    </row>
    <row r="1329" spans="1:12" s="1" customFormat="1" ht="29.25" customHeight="1" x14ac:dyDescent="0.2">
      <c r="A1329" s="474">
        <v>2</v>
      </c>
      <c r="B1329" s="480" t="s">
        <v>528</v>
      </c>
      <c r="C1329" s="476" t="s">
        <v>8</v>
      </c>
      <c r="D1329" s="614"/>
      <c r="E1329" s="614"/>
      <c r="F1329" s="614"/>
      <c r="G1329" s="615"/>
      <c r="H1329" s="615"/>
      <c r="I1329" s="615"/>
      <c r="J1329" s="615"/>
      <c r="K1329" s="9"/>
      <c r="L1329" s="7"/>
    </row>
    <row r="1330" spans="1:12" s="1" customFormat="1" ht="22.5" customHeight="1" x14ac:dyDescent="0.2">
      <c r="A1330" s="482">
        <v>3</v>
      </c>
      <c r="B1330" s="481" t="s">
        <v>529</v>
      </c>
      <c r="C1330" s="476" t="s">
        <v>8</v>
      </c>
      <c r="D1330" s="614"/>
      <c r="E1330" s="614"/>
      <c r="F1330" s="614"/>
      <c r="G1330" s="615"/>
      <c r="H1330" s="615"/>
      <c r="I1330" s="615"/>
      <c r="J1330" s="615"/>
      <c r="K1330" s="9"/>
      <c r="L1330" s="7"/>
    </row>
    <row r="1331" spans="1:12" s="1" customFormat="1" ht="30.75" customHeight="1" x14ac:dyDescent="0.2">
      <c r="A1331" s="483">
        <v>4</v>
      </c>
      <c r="B1331" s="484" t="s">
        <v>530</v>
      </c>
      <c r="C1331" s="476" t="s">
        <v>8</v>
      </c>
      <c r="D1331" s="614"/>
      <c r="E1331" s="614"/>
      <c r="F1331" s="614"/>
      <c r="G1331" s="615"/>
      <c r="H1331" s="615"/>
      <c r="I1331" s="615"/>
      <c r="J1331" s="615"/>
      <c r="K1331" s="9"/>
      <c r="L1331" s="7"/>
    </row>
    <row r="1332" spans="1:12" s="1" customFormat="1" ht="27" customHeight="1" x14ac:dyDescent="0.2">
      <c r="A1332" s="14" t="s">
        <v>1</v>
      </c>
      <c r="B1332" s="656" t="s">
        <v>15</v>
      </c>
      <c r="C1332" s="657"/>
      <c r="D1332" s="657"/>
      <c r="E1332" s="657"/>
      <c r="F1332" s="657"/>
      <c r="G1332" s="657"/>
      <c r="H1332" s="657"/>
      <c r="I1332" s="657"/>
      <c r="J1332" s="658"/>
      <c r="K1332" s="500"/>
      <c r="L1332" s="12"/>
    </row>
    <row r="1333" spans="1:12" s="1" customFormat="1" ht="25.5" customHeight="1" x14ac:dyDescent="0.2">
      <c r="A1333" s="13">
        <v>1</v>
      </c>
      <c r="B1333" s="619" t="s">
        <v>38</v>
      </c>
      <c r="C1333" s="620"/>
      <c r="D1333" s="620"/>
      <c r="E1333" s="620"/>
      <c r="F1333" s="620"/>
      <c r="G1333" s="620"/>
      <c r="H1333" s="620"/>
      <c r="I1333" s="620"/>
      <c r="J1333" s="621"/>
      <c r="K1333" s="20"/>
      <c r="L1333" s="11"/>
    </row>
    <row r="1334" spans="1:12" s="1" customFormat="1" ht="24.75" customHeight="1" x14ac:dyDescent="0.2">
      <c r="A1334" s="41">
        <v>2</v>
      </c>
      <c r="B1334" s="659" t="s">
        <v>30</v>
      </c>
      <c r="C1334" s="660"/>
      <c r="D1334" s="660"/>
      <c r="E1334" s="660"/>
      <c r="F1334" s="660"/>
      <c r="G1334" s="660"/>
      <c r="H1334" s="660"/>
      <c r="I1334" s="660"/>
      <c r="J1334" s="661"/>
      <c r="K1334" s="20"/>
      <c r="L1334" s="11"/>
    </row>
    <row r="1335" spans="1:12" s="1" customFormat="1" ht="25.5" customHeight="1" x14ac:dyDescent="0.2">
      <c r="A1335" s="458">
        <v>3</v>
      </c>
      <c r="B1335" s="634" t="s">
        <v>572</v>
      </c>
      <c r="C1335" s="634"/>
      <c r="D1335" s="634"/>
      <c r="E1335" s="634"/>
      <c r="F1335" s="634"/>
      <c r="G1335" s="634"/>
      <c r="H1335" s="634"/>
      <c r="I1335" s="634"/>
      <c r="J1335" s="634"/>
      <c r="K1335" s="20"/>
      <c r="L1335" s="11"/>
    </row>
    <row r="1336" spans="1:12" s="1" customFormat="1" ht="25.5" customHeight="1" x14ac:dyDescent="0.2">
      <c r="A1336" s="84" t="s">
        <v>1</v>
      </c>
      <c r="B1336" s="16" t="s">
        <v>16</v>
      </c>
      <c r="C1336" s="22" t="s">
        <v>17</v>
      </c>
      <c r="D1336" s="662" t="s">
        <v>18</v>
      </c>
      <c r="E1336" s="662"/>
      <c r="F1336" s="662"/>
      <c r="G1336" s="604"/>
      <c r="H1336" s="604"/>
      <c r="I1336" s="604"/>
      <c r="J1336" s="604"/>
      <c r="K1336" s="20"/>
      <c r="L1336" s="11"/>
    </row>
    <row r="1337" spans="1:12" s="1" customFormat="1" ht="15.75" customHeight="1" x14ac:dyDescent="0.2">
      <c r="A1337" s="107">
        <v>1</v>
      </c>
      <c r="B1337" s="25" t="s">
        <v>19</v>
      </c>
      <c r="C1337" s="85" t="s">
        <v>26</v>
      </c>
      <c r="D1337" s="634"/>
      <c r="E1337" s="634"/>
      <c r="F1337" s="634"/>
      <c r="G1337" s="635"/>
      <c r="H1337" s="635"/>
      <c r="I1337" s="635"/>
      <c r="J1337" s="635"/>
      <c r="K1337" s="9"/>
      <c r="L1337" s="7"/>
    </row>
    <row r="1338" spans="1:12" s="1" customFormat="1" ht="15.75" customHeight="1" x14ac:dyDescent="0.2">
      <c r="A1338" s="107">
        <v>2</v>
      </c>
      <c r="B1338" s="25" t="s">
        <v>9</v>
      </c>
      <c r="C1338" s="85" t="s">
        <v>27</v>
      </c>
      <c r="D1338" s="634"/>
      <c r="E1338" s="634"/>
      <c r="F1338" s="634"/>
      <c r="G1338" s="635"/>
      <c r="H1338" s="635"/>
      <c r="I1338" s="635"/>
      <c r="J1338" s="635"/>
      <c r="K1338" s="9"/>
      <c r="L1338" s="7"/>
    </row>
    <row r="1339" spans="1:12" s="1" customFormat="1" ht="15" customHeight="1" x14ac:dyDescent="0.2">
      <c r="A1339" s="107">
        <v>3</v>
      </c>
      <c r="B1339" s="26" t="s">
        <v>20</v>
      </c>
      <c r="C1339" s="28" t="s">
        <v>28</v>
      </c>
      <c r="D1339" s="663"/>
      <c r="E1339" s="663"/>
      <c r="F1339" s="663"/>
      <c r="G1339" s="664"/>
      <c r="H1339" s="664"/>
      <c r="I1339" s="664"/>
      <c r="J1339" s="664"/>
      <c r="K1339" s="9"/>
      <c r="L1339" s="7"/>
    </row>
    <row r="1340" spans="1:12" s="1" customFormat="1" ht="12.75" x14ac:dyDescent="0.2">
      <c r="A1340" s="17" t="s">
        <v>21</v>
      </c>
      <c r="B1340" s="18"/>
      <c r="C1340" s="9"/>
      <c r="D1340" s="511"/>
      <c r="E1340" s="6"/>
      <c r="F1340" s="19"/>
      <c r="G1340" s="19"/>
      <c r="H1340" s="19"/>
      <c r="I1340" s="18"/>
      <c r="J1340" s="20"/>
      <c r="K1340" s="20"/>
      <c r="L1340" s="18"/>
    </row>
    <row r="1341" spans="1:12" s="1" customFormat="1" ht="12.75" x14ac:dyDescent="0.2">
      <c r="A1341" s="3" t="s">
        <v>22</v>
      </c>
      <c r="B1341" s="3"/>
      <c r="C1341" s="4"/>
      <c r="D1341" s="510"/>
      <c r="E1341" s="5"/>
      <c r="F1341" s="5"/>
      <c r="G1341" s="5"/>
      <c r="H1341" s="5"/>
      <c r="I1341" s="3"/>
      <c r="J1341" s="4"/>
      <c r="K1341" s="4"/>
      <c r="L1341" s="3"/>
    </row>
    <row r="1342" spans="1:12" s="1" customFormat="1" ht="12.75" x14ac:dyDescent="0.2">
      <c r="A1342" s="3" t="s">
        <v>23</v>
      </c>
      <c r="B1342" s="3"/>
      <c r="C1342" s="4"/>
      <c r="D1342" s="510"/>
      <c r="E1342" s="5"/>
      <c r="F1342" s="5"/>
      <c r="G1342" s="5"/>
      <c r="H1342" s="5"/>
      <c r="I1342" s="3"/>
      <c r="J1342" s="4"/>
      <c r="K1342" s="4"/>
      <c r="L1342" s="3"/>
    </row>
    <row r="1343" spans="1:12" s="1" customFormat="1" ht="12.75" x14ac:dyDescent="0.2">
      <c r="A1343" s="21" t="s">
        <v>10</v>
      </c>
      <c r="B1343" s="3"/>
      <c r="C1343" s="4"/>
      <c r="D1343" s="510"/>
      <c r="E1343" s="5"/>
      <c r="F1343" s="5"/>
      <c r="G1343" s="5"/>
      <c r="H1343" s="5"/>
      <c r="I1343" s="3"/>
      <c r="J1343" s="4"/>
      <c r="K1343" s="4"/>
      <c r="L1343" s="3"/>
    </row>
    <row r="1344" spans="1:12" s="1" customFormat="1" ht="12.75" x14ac:dyDescent="0.2">
      <c r="A1344" s="3" t="s">
        <v>11</v>
      </c>
      <c r="B1344" s="3"/>
      <c r="C1344" s="4"/>
      <c r="D1344" s="510"/>
      <c r="E1344" s="5"/>
      <c r="F1344" s="5"/>
      <c r="G1344" s="5"/>
      <c r="H1344" s="5"/>
      <c r="I1344" s="3"/>
      <c r="J1344" s="4"/>
      <c r="K1344" s="4"/>
      <c r="L1344" s="3"/>
    </row>
    <row r="1345" spans="1:12" s="1" customFormat="1" ht="12.75" x14ac:dyDescent="0.2">
      <c r="A1345" s="3" t="s">
        <v>24</v>
      </c>
      <c r="B1345" s="3"/>
      <c r="C1345" s="4"/>
      <c r="D1345" s="510"/>
      <c r="E1345" s="5"/>
      <c r="F1345" s="5"/>
      <c r="G1345" s="5"/>
      <c r="H1345" s="5"/>
      <c r="I1345" s="3"/>
      <c r="J1345" s="4"/>
      <c r="K1345" s="4"/>
      <c r="L1345" s="3"/>
    </row>
    <row r="1346" spans="1:12" s="1" customFormat="1" ht="12.75" x14ac:dyDescent="0.2">
      <c r="A1346" s="3" t="s">
        <v>25</v>
      </c>
      <c r="B1346" s="3"/>
      <c r="C1346" s="4"/>
      <c r="D1346" s="510"/>
      <c r="E1346" s="5"/>
      <c r="F1346" s="5"/>
      <c r="G1346" s="5"/>
      <c r="H1346" s="5"/>
      <c r="I1346" s="3"/>
      <c r="J1346" s="4"/>
      <c r="K1346" s="4"/>
      <c r="L1346" s="3"/>
    </row>
    <row r="1351" spans="1:12" x14ac:dyDescent="0.25">
      <c r="B1351" s="601"/>
      <c r="C1351" s="601"/>
      <c r="D1351" s="602"/>
      <c r="E1351" s="601"/>
      <c r="F1351" s="601"/>
      <c r="G1351" s="580"/>
      <c r="H1351" s="601"/>
    </row>
    <row r="1352" spans="1:12" x14ac:dyDescent="0.25">
      <c r="B1352" s="601" t="s">
        <v>590</v>
      </c>
      <c r="C1352" s="601"/>
      <c r="D1352" s="602"/>
      <c r="E1352" s="601"/>
      <c r="F1352" s="601"/>
      <c r="G1352" s="580" t="s">
        <v>592</v>
      </c>
      <c r="H1352" s="601"/>
    </row>
    <row r="1353" spans="1:12" x14ac:dyDescent="0.25">
      <c r="B1353" s="601" t="s">
        <v>591</v>
      </c>
      <c r="C1353" s="601"/>
      <c r="D1353" s="602"/>
      <c r="E1353" s="601"/>
      <c r="F1353" s="601"/>
      <c r="G1353" s="580" t="s">
        <v>593</v>
      </c>
      <c r="H1353" s="601"/>
    </row>
    <row r="1354" spans="1:12" x14ac:dyDescent="0.25">
      <c r="B1354" s="601"/>
      <c r="C1354" s="601"/>
      <c r="D1354" s="602"/>
      <c r="E1354" s="601"/>
      <c r="F1354" s="601"/>
      <c r="G1354" s="580" t="s">
        <v>594</v>
      </c>
      <c r="H1354" s="601"/>
    </row>
    <row r="1356" spans="1:12" x14ac:dyDescent="0.25">
      <c r="A1356" s="3"/>
      <c r="B1356" s="3"/>
      <c r="C1356" s="4"/>
      <c r="D1356" s="510"/>
      <c r="E1356" s="5"/>
      <c r="F1356" s="5"/>
      <c r="G1356" s="5"/>
      <c r="H1356" s="5"/>
      <c r="I1356" s="3"/>
      <c r="J1356" s="4"/>
    </row>
    <row r="1357" spans="1:12" ht="18" customHeight="1" x14ac:dyDescent="0.25">
      <c r="E1357" s="404"/>
      <c r="F1357" s="48"/>
    </row>
    <row r="1358" spans="1:12" s="1" customFormat="1" ht="12.75" x14ac:dyDescent="0.2">
      <c r="A1358" s="55" t="s">
        <v>265</v>
      </c>
      <c r="B1358" s="3"/>
      <c r="C1358" s="4"/>
      <c r="D1358" s="510"/>
      <c r="E1358" s="404"/>
      <c r="F1358" s="49"/>
      <c r="G1358" s="6"/>
      <c r="H1358" s="6"/>
      <c r="J1358" s="9" t="s">
        <v>29</v>
      </c>
      <c r="K1358" s="497" t="s">
        <v>201</v>
      </c>
    </row>
    <row r="1359" spans="1:12" s="1" customFormat="1" ht="50.25" customHeight="1" x14ac:dyDescent="0.2">
      <c r="A1359" s="75" t="s">
        <v>1</v>
      </c>
      <c r="B1359" s="76" t="s">
        <v>119</v>
      </c>
      <c r="C1359" s="76" t="s">
        <v>2</v>
      </c>
      <c r="D1359" s="77" t="s">
        <v>35</v>
      </c>
      <c r="E1359" s="78" t="s">
        <v>3</v>
      </c>
      <c r="F1359" s="79" t="s">
        <v>547</v>
      </c>
      <c r="G1359" s="79" t="s">
        <v>0</v>
      </c>
      <c r="H1359" s="79" t="s">
        <v>100</v>
      </c>
      <c r="I1359" s="79" t="s">
        <v>5</v>
      </c>
      <c r="J1359" s="80" t="s">
        <v>40</v>
      </c>
      <c r="K1359" s="36" t="s">
        <v>541</v>
      </c>
      <c r="L1359" s="47" t="s">
        <v>41</v>
      </c>
    </row>
    <row r="1360" spans="1:12" s="1" customFormat="1" ht="19.5" customHeight="1" x14ac:dyDescent="0.2">
      <c r="A1360" s="608">
        <v>1</v>
      </c>
      <c r="B1360" s="136" t="s">
        <v>202</v>
      </c>
      <c r="C1360" s="610" t="s">
        <v>43</v>
      </c>
      <c r="D1360" s="717">
        <v>80000</v>
      </c>
      <c r="E1360" s="636"/>
      <c r="F1360" s="644"/>
      <c r="G1360" s="642">
        <f>D1360*E1360</f>
        <v>0</v>
      </c>
      <c r="H1360" s="642"/>
      <c r="I1360" s="644"/>
      <c r="J1360" s="603"/>
      <c r="K1360" s="626"/>
      <c r="L1360" s="603"/>
    </row>
    <row r="1361" spans="1:12" s="1" customFormat="1" ht="18" customHeight="1" x14ac:dyDescent="0.2">
      <c r="A1361" s="609"/>
      <c r="B1361" s="118" t="s">
        <v>39</v>
      </c>
      <c r="C1361" s="611"/>
      <c r="D1361" s="718"/>
      <c r="E1361" s="637"/>
      <c r="F1361" s="646"/>
      <c r="G1361" s="647"/>
      <c r="H1361" s="647"/>
      <c r="I1361" s="646"/>
      <c r="J1361" s="628"/>
      <c r="K1361" s="627"/>
      <c r="L1361" s="628"/>
    </row>
    <row r="1362" spans="1:12" s="1" customFormat="1" ht="15" customHeight="1" x14ac:dyDescent="0.2">
      <c r="A1362" s="23" t="s">
        <v>6</v>
      </c>
      <c r="B1362" s="7"/>
      <c r="C1362" s="630"/>
      <c r="D1362" s="630"/>
      <c r="E1362" s="630"/>
      <c r="F1362" s="630"/>
      <c r="G1362" s="8"/>
      <c r="H1362" s="8"/>
      <c r="I1362" s="9"/>
      <c r="J1362" s="9"/>
      <c r="K1362" s="9"/>
      <c r="L1362" s="9"/>
    </row>
    <row r="1363" spans="1:12" s="1" customFormat="1" ht="18.75" customHeight="1" x14ac:dyDescent="0.2">
      <c r="A1363" s="81" t="s">
        <v>1</v>
      </c>
      <c r="B1363" s="82" t="s">
        <v>13</v>
      </c>
      <c r="C1363" s="10" t="s">
        <v>7</v>
      </c>
      <c r="D1363" s="648" t="s">
        <v>14</v>
      </c>
      <c r="E1363" s="649"/>
      <c r="F1363" s="649"/>
      <c r="G1363" s="649"/>
      <c r="H1363" s="649"/>
      <c r="I1363" s="649"/>
      <c r="J1363" s="650"/>
      <c r="K1363" s="20"/>
      <c r="L1363" s="11"/>
    </row>
    <row r="1364" spans="1:12" s="1" customFormat="1" ht="32.25" customHeight="1" x14ac:dyDescent="0.2">
      <c r="A1364" s="83">
        <v>1</v>
      </c>
      <c r="B1364" s="136" t="s">
        <v>203</v>
      </c>
      <c r="C1364" s="83" t="s">
        <v>8</v>
      </c>
      <c r="D1364" s="605"/>
      <c r="E1364" s="606"/>
      <c r="F1364" s="606"/>
      <c r="G1364" s="606"/>
      <c r="H1364" s="606"/>
      <c r="I1364" s="606"/>
      <c r="J1364" s="607"/>
      <c r="K1364" s="9"/>
      <c r="L1364" s="7"/>
    </row>
    <row r="1365" spans="1:12" s="1" customFormat="1" ht="28.5" customHeight="1" x14ac:dyDescent="0.2">
      <c r="A1365" s="83">
        <v>2</v>
      </c>
      <c r="B1365" s="136" t="s">
        <v>595</v>
      </c>
      <c r="C1365" s="83" t="s">
        <v>8</v>
      </c>
      <c r="D1365" s="605"/>
      <c r="E1365" s="606"/>
      <c r="F1365" s="606"/>
      <c r="G1365" s="606"/>
      <c r="H1365" s="606"/>
      <c r="I1365" s="606"/>
      <c r="J1365" s="607"/>
      <c r="K1365" s="9"/>
      <c r="L1365" s="7"/>
    </row>
    <row r="1366" spans="1:12" s="1" customFormat="1" ht="21" customHeight="1" x14ac:dyDescent="0.2">
      <c r="A1366" s="83">
        <v>3</v>
      </c>
      <c r="B1366" s="136" t="s">
        <v>204</v>
      </c>
      <c r="C1366" s="83" t="s">
        <v>8</v>
      </c>
      <c r="D1366" s="605"/>
      <c r="E1366" s="606"/>
      <c r="F1366" s="606"/>
      <c r="G1366" s="606"/>
      <c r="H1366" s="606"/>
      <c r="I1366" s="606"/>
      <c r="J1366" s="607"/>
      <c r="K1366" s="9"/>
      <c r="L1366" s="7"/>
    </row>
    <row r="1367" spans="1:12" s="1" customFormat="1" ht="21" customHeight="1" x14ac:dyDescent="0.2">
      <c r="A1367" s="253">
        <v>4</v>
      </c>
      <c r="B1367" s="119" t="s">
        <v>205</v>
      </c>
      <c r="C1367" s="83" t="s">
        <v>8</v>
      </c>
      <c r="D1367" s="605"/>
      <c r="E1367" s="606"/>
      <c r="F1367" s="606"/>
      <c r="G1367" s="606"/>
      <c r="H1367" s="606"/>
      <c r="I1367" s="606"/>
      <c r="J1367" s="607"/>
      <c r="K1367" s="9"/>
      <c r="L1367" s="7"/>
    </row>
    <row r="1368" spans="1:12" s="1" customFormat="1" ht="21.75" customHeight="1" x14ac:dyDescent="0.2">
      <c r="A1368" s="253">
        <v>5</v>
      </c>
      <c r="B1368" s="119" t="s">
        <v>437</v>
      </c>
      <c r="C1368" s="83" t="s">
        <v>8</v>
      </c>
      <c r="D1368" s="605"/>
      <c r="E1368" s="606"/>
      <c r="F1368" s="606"/>
      <c r="G1368" s="606"/>
      <c r="H1368" s="606"/>
      <c r="I1368" s="606"/>
      <c r="J1368" s="607"/>
      <c r="K1368" s="9"/>
      <c r="L1368" s="7"/>
    </row>
    <row r="1369" spans="1:12" s="1" customFormat="1" ht="18" customHeight="1" x14ac:dyDescent="0.2">
      <c r="A1369" s="253">
        <v>6</v>
      </c>
      <c r="B1369" s="119" t="s">
        <v>206</v>
      </c>
      <c r="C1369" s="83" t="s">
        <v>8</v>
      </c>
      <c r="D1369" s="605"/>
      <c r="E1369" s="606"/>
      <c r="F1369" s="606"/>
      <c r="G1369" s="606"/>
      <c r="H1369" s="606"/>
      <c r="I1369" s="606"/>
      <c r="J1369" s="607"/>
      <c r="K1369" s="9"/>
      <c r="L1369" s="7"/>
    </row>
    <row r="1370" spans="1:12" s="1" customFormat="1" ht="24" customHeight="1" x14ac:dyDescent="0.2">
      <c r="A1370" s="14" t="s">
        <v>1</v>
      </c>
      <c r="B1370" s="616" t="s">
        <v>15</v>
      </c>
      <c r="C1370" s="617"/>
      <c r="D1370" s="617"/>
      <c r="E1370" s="617"/>
      <c r="F1370" s="617"/>
      <c r="G1370" s="617"/>
      <c r="H1370" s="617"/>
      <c r="I1370" s="617"/>
      <c r="J1370" s="618"/>
      <c r="K1370" s="500"/>
      <c r="L1370" s="12"/>
    </row>
    <row r="1371" spans="1:12" s="1" customFormat="1" ht="21.75" customHeight="1" x14ac:dyDescent="0.2">
      <c r="A1371" s="13">
        <v>1</v>
      </c>
      <c r="B1371" s="619" t="s">
        <v>491</v>
      </c>
      <c r="C1371" s="620"/>
      <c r="D1371" s="620"/>
      <c r="E1371" s="620"/>
      <c r="F1371" s="620"/>
      <c r="G1371" s="620"/>
      <c r="H1371" s="620"/>
      <c r="I1371" s="620"/>
      <c r="J1371" s="621"/>
      <c r="K1371" s="20"/>
      <c r="L1371" s="11"/>
    </row>
    <row r="1372" spans="1:12" s="1" customFormat="1" ht="21" customHeight="1" x14ac:dyDescent="0.2">
      <c r="A1372" s="13">
        <v>2</v>
      </c>
      <c r="B1372" s="605" t="s">
        <v>175</v>
      </c>
      <c r="C1372" s="606"/>
      <c r="D1372" s="606"/>
      <c r="E1372" s="606"/>
      <c r="F1372" s="606"/>
      <c r="G1372" s="606"/>
      <c r="H1372" s="606"/>
      <c r="I1372" s="606"/>
      <c r="J1372" s="607"/>
      <c r="K1372" s="20"/>
      <c r="L1372" s="11"/>
    </row>
    <row r="1373" spans="1:12" s="1" customFormat="1" ht="21" customHeight="1" x14ac:dyDescent="0.2">
      <c r="A1373" s="13">
        <v>3</v>
      </c>
      <c r="B1373" s="622" t="s">
        <v>573</v>
      </c>
      <c r="C1373" s="622"/>
      <c r="D1373" s="622"/>
      <c r="E1373" s="622"/>
      <c r="F1373" s="622"/>
      <c r="G1373" s="622"/>
      <c r="H1373" s="622"/>
      <c r="I1373" s="622"/>
      <c r="J1373" s="622"/>
      <c r="K1373" s="20"/>
      <c r="L1373" s="11"/>
    </row>
    <row r="1374" spans="1:12" s="1" customFormat="1" ht="21" customHeight="1" x14ac:dyDescent="0.2">
      <c r="A1374" s="84" t="s">
        <v>1</v>
      </c>
      <c r="B1374" s="14" t="s">
        <v>16</v>
      </c>
      <c r="C1374" s="22" t="s">
        <v>17</v>
      </c>
      <c r="D1374" s="623" t="s">
        <v>18</v>
      </c>
      <c r="E1374" s="624"/>
      <c r="F1374" s="624"/>
      <c r="G1374" s="624"/>
      <c r="H1374" s="624"/>
      <c r="I1374" s="624"/>
      <c r="J1374" s="625"/>
      <c r="K1374" s="20"/>
      <c r="L1374" s="11"/>
    </row>
    <row r="1375" spans="1:12" s="1" customFormat="1" ht="21" customHeight="1" x14ac:dyDescent="0.2">
      <c r="A1375" s="40">
        <v>1</v>
      </c>
      <c r="B1375" s="25" t="s">
        <v>19</v>
      </c>
      <c r="C1375" s="85" t="s">
        <v>26</v>
      </c>
      <c r="D1375" s="605"/>
      <c r="E1375" s="606"/>
      <c r="F1375" s="606"/>
      <c r="G1375" s="606"/>
      <c r="H1375" s="606"/>
      <c r="I1375" s="606"/>
      <c r="J1375" s="607"/>
      <c r="K1375" s="9"/>
      <c r="L1375" s="7"/>
    </row>
    <row r="1376" spans="1:12" s="1" customFormat="1" ht="21" customHeight="1" x14ac:dyDescent="0.2">
      <c r="A1376" s="40">
        <v>2</v>
      </c>
      <c r="B1376" s="25" t="s">
        <v>9</v>
      </c>
      <c r="C1376" s="85" t="s">
        <v>27</v>
      </c>
      <c r="D1376" s="605"/>
      <c r="E1376" s="606"/>
      <c r="F1376" s="606"/>
      <c r="G1376" s="606"/>
      <c r="H1376" s="606"/>
      <c r="I1376" s="606"/>
      <c r="J1376" s="607"/>
      <c r="K1376" s="9"/>
      <c r="L1376" s="7"/>
    </row>
    <row r="1377" spans="1:12" s="1" customFormat="1" ht="19.5" customHeight="1" x14ac:dyDescent="0.2">
      <c r="A1377" s="40">
        <v>3</v>
      </c>
      <c r="B1377" s="26" t="s">
        <v>20</v>
      </c>
      <c r="C1377" s="28" t="s">
        <v>28</v>
      </c>
      <c r="D1377" s="605"/>
      <c r="E1377" s="606"/>
      <c r="F1377" s="606"/>
      <c r="G1377" s="606"/>
      <c r="H1377" s="606"/>
      <c r="I1377" s="606"/>
      <c r="J1377" s="607"/>
      <c r="K1377" s="9"/>
      <c r="L1377" s="7"/>
    </row>
    <row r="1378" spans="1:12" s="1" customFormat="1" ht="12.75" x14ac:dyDescent="0.2">
      <c r="A1378" s="17" t="s">
        <v>21</v>
      </c>
      <c r="B1378" s="18"/>
      <c r="C1378" s="9"/>
      <c r="D1378" s="511"/>
      <c r="E1378" s="6"/>
      <c r="F1378" s="19"/>
      <c r="G1378" s="19"/>
      <c r="H1378" s="19"/>
      <c r="I1378" s="18"/>
      <c r="J1378" s="20"/>
      <c r="K1378" s="20"/>
      <c r="L1378" s="18"/>
    </row>
    <row r="1379" spans="1:12" s="1" customFormat="1" ht="12.75" x14ac:dyDescent="0.2">
      <c r="A1379" s="3" t="s">
        <v>22</v>
      </c>
      <c r="B1379" s="3"/>
      <c r="C1379" s="4"/>
      <c r="D1379" s="510"/>
      <c r="E1379" s="5"/>
      <c r="F1379" s="5"/>
      <c r="G1379" s="5"/>
      <c r="H1379" s="5"/>
      <c r="I1379" s="3"/>
      <c r="J1379" s="4"/>
      <c r="K1379" s="4"/>
      <c r="L1379" s="3"/>
    </row>
    <row r="1380" spans="1:12" s="1" customFormat="1" ht="12.75" x14ac:dyDescent="0.2">
      <c r="A1380" s="3" t="s">
        <v>23</v>
      </c>
      <c r="B1380" s="3"/>
      <c r="C1380" s="4"/>
      <c r="D1380" s="510"/>
      <c r="E1380" s="5"/>
      <c r="F1380" s="5"/>
      <c r="G1380" s="5"/>
      <c r="H1380" s="5"/>
      <c r="I1380" s="3"/>
      <c r="J1380" s="4"/>
      <c r="K1380" s="4"/>
      <c r="L1380" s="3"/>
    </row>
    <row r="1381" spans="1:12" s="1" customFormat="1" ht="12.75" x14ac:dyDescent="0.2">
      <c r="A1381" s="21" t="s">
        <v>10</v>
      </c>
      <c r="B1381" s="3"/>
      <c r="C1381" s="4"/>
      <c r="D1381" s="510"/>
      <c r="E1381" s="5"/>
      <c r="F1381" s="5"/>
      <c r="G1381" s="5"/>
      <c r="H1381" s="5"/>
      <c r="I1381" s="3"/>
      <c r="J1381" s="4"/>
      <c r="K1381" s="4"/>
      <c r="L1381" s="3"/>
    </row>
    <row r="1382" spans="1:12" s="1" customFormat="1" ht="12.75" x14ac:dyDescent="0.2">
      <c r="A1382" s="3" t="s">
        <v>11</v>
      </c>
      <c r="B1382" s="3"/>
      <c r="C1382" s="4"/>
      <c r="D1382" s="510"/>
      <c r="E1382" s="5"/>
      <c r="F1382" s="5"/>
      <c r="G1382" s="5"/>
      <c r="H1382" s="5"/>
      <c r="I1382" s="3"/>
      <c r="J1382" s="4"/>
      <c r="K1382" s="4"/>
      <c r="L1382" s="3"/>
    </row>
    <row r="1383" spans="1:12" s="1" customFormat="1" ht="12.75" x14ac:dyDescent="0.2">
      <c r="A1383" s="3" t="s">
        <v>24</v>
      </c>
      <c r="B1383" s="3"/>
      <c r="C1383" s="4"/>
      <c r="D1383" s="510"/>
      <c r="E1383" s="5"/>
      <c r="F1383" s="5"/>
      <c r="G1383" s="5"/>
      <c r="H1383" s="5"/>
      <c r="I1383" s="3"/>
      <c r="J1383" s="4"/>
      <c r="K1383" s="4"/>
      <c r="L1383" s="3"/>
    </row>
    <row r="1384" spans="1:12" s="1" customFormat="1" ht="12.75" x14ac:dyDescent="0.2">
      <c r="A1384" s="3"/>
      <c r="B1384" s="3"/>
      <c r="C1384" s="4"/>
      <c r="D1384" s="510"/>
      <c r="E1384" s="5"/>
      <c r="F1384" s="5"/>
      <c r="G1384" s="5"/>
      <c r="H1384" s="5"/>
      <c r="I1384" s="3"/>
      <c r="J1384" s="4"/>
      <c r="K1384" s="4"/>
      <c r="L1384" s="3"/>
    </row>
    <row r="1385" spans="1:12" x14ac:dyDescent="0.25">
      <c r="A1385" s="3"/>
      <c r="B1385" s="3"/>
      <c r="C1385" s="4"/>
      <c r="D1385" s="510"/>
      <c r="E1385" s="5"/>
      <c r="F1385" s="5"/>
      <c r="G1385" s="5"/>
      <c r="H1385" s="5"/>
      <c r="I1385" s="3"/>
      <c r="J1385" s="4"/>
    </row>
    <row r="1386" spans="1:12" x14ac:dyDescent="0.25">
      <c r="A1386" s="3"/>
      <c r="B1386" s="3"/>
      <c r="C1386" s="4"/>
      <c r="D1386" s="510"/>
      <c r="E1386" s="5"/>
      <c r="F1386" s="5"/>
      <c r="G1386" s="5"/>
      <c r="H1386" s="5"/>
      <c r="I1386" s="3"/>
      <c r="J1386" s="4"/>
    </row>
    <row r="1387" spans="1:12" x14ac:dyDescent="0.25">
      <c r="A1387" s="3"/>
      <c r="B1387" s="601"/>
      <c r="C1387" s="601"/>
      <c r="D1387" s="602"/>
      <c r="E1387" s="601"/>
      <c r="F1387" s="601"/>
      <c r="G1387" s="580"/>
      <c r="H1387" s="601"/>
      <c r="I1387" s="3"/>
      <c r="J1387" s="4"/>
    </row>
    <row r="1388" spans="1:12" x14ac:dyDescent="0.25">
      <c r="A1388" s="3"/>
      <c r="B1388" s="601" t="s">
        <v>590</v>
      </c>
      <c r="C1388" s="601"/>
      <c r="D1388" s="602"/>
      <c r="E1388" s="601"/>
      <c r="F1388" s="601"/>
      <c r="G1388" s="580" t="s">
        <v>592</v>
      </c>
      <c r="H1388" s="601"/>
      <c r="I1388" s="3"/>
      <c r="J1388" s="4"/>
    </row>
    <row r="1389" spans="1:12" x14ac:dyDescent="0.25">
      <c r="A1389" s="3"/>
      <c r="B1389" s="601" t="s">
        <v>591</v>
      </c>
      <c r="C1389" s="601"/>
      <c r="D1389" s="602"/>
      <c r="E1389" s="601"/>
      <c r="F1389" s="601"/>
      <c r="G1389" s="580" t="s">
        <v>593</v>
      </c>
      <c r="H1389" s="601"/>
      <c r="I1389" s="3"/>
      <c r="J1389" s="4"/>
    </row>
    <row r="1390" spans="1:12" x14ac:dyDescent="0.25">
      <c r="A1390" s="3"/>
      <c r="B1390" s="601"/>
      <c r="C1390" s="601"/>
      <c r="D1390" s="602"/>
      <c r="E1390" s="601"/>
      <c r="F1390" s="601"/>
      <c r="G1390" s="580" t="s">
        <v>594</v>
      </c>
      <c r="H1390" s="601"/>
      <c r="I1390" s="3"/>
      <c r="J1390" s="4"/>
    </row>
    <row r="1391" spans="1:12" x14ac:dyDescent="0.25">
      <c r="A1391" s="3"/>
      <c r="B1391" s="3"/>
      <c r="C1391" s="4"/>
      <c r="D1391" s="510"/>
      <c r="E1391" s="5"/>
      <c r="F1391" s="5"/>
      <c r="G1391" s="5"/>
      <c r="H1391" s="5"/>
      <c r="I1391" s="3"/>
      <c r="J1391" s="4"/>
    </row>
    <row r="1392" spans="1:12" x14ac:dyDescent="0.25">
      <c r="A1392" s="3"/>
      <c r="B1392" s="3"/>
      <c r="C1392" s="4"/>
      <c r="D1392" s="510"/>
      <c r="E1392" s="5"/>
      <c r="F1392" s="5"/>
      <c r="G1392" s="5"/>
      <c r="H1392" s="5"/>
      <c r="I1392" s="3"/>
      <c r="J1392" s="4"/>
    </row>
    <row r="1393" spans="1:12" x14ac:dyDescent="0.25">
      <c r="A1393" s="3"/>
      <c r="B1393" s="3"/>
      <c r="C1393" s="4"/>
      <c r="D1393" s="510"/>
      <c r="E1393" s="5"/>
      <c r="F1393" s="5"/>
      <c r="G1393" s="5"/>
      <c r="H1393" s="5"/>
      <c r="I1393" s="3"/>
      <c r="J1393" s="4"/>
    </row>
    <row r="1394" spans="1:12" x14ac:dyDescent="0.25">
      <c r="E1394" s="404"/>
    </row>
    <row r="1395" spans="1:12" s="1" customFormat="1" ht="12.75" x14ac:dyDescent="0.2">
      <c r="A1395" s="55" t="s">
        <v>266</v>
      </c>
      <c r="B1395" s="3"/>
      <c r="C1395" s="4"/>
      <c r="D1395" s="510"/>
      <c r="E1395" s="404"/>
      <c r="F1395" s="49"/>
      <c r="G1395" s="6"/>
      <c r="H1395" s="6"/>
      <c r="J1395" s="9" t="s">
        <v>29</v>
      </c>
      <c r="K1395" s="243" t="s">
        <v>545</v>
      </c>
    </row>
    <row r="1396" spans="1:12" s="1" customFormat="1" ht="50.25" customHeight="1" x14ac:dyDescent="0.2">
      <c r="A1396" s="75" t="s">
        <v>1</v>
      </c>
      <c r="B1396" s="182" t="s">
        <v>102</v>
      </c>
      <c r="C1396" s="76" t="s">
        <v>2</v>
      </c>
      <c r="D1396" s="77" t="s">
        <v>35</v>
      </c>
      <c r="E1396" s="78" t="s">
        <v>3</v>
      </c>
      <c r="F1396" s="79" t="s">
        <v>547</v>
      </c>
      <c r="G1396" s="79" t="s">
        <v>0</v>
      </c>
      <c r="H1396" s="79" t="s">
        <v>100</v>
      </c>
      <c r="I1396" s="79" t="s">
        <v>5</v>
      </c>
      <c r="J1396" s="80" t="s">
        <v>40</v>
      </c>
      <c r="K1396" s="36" t="s">
        <v>541</v>
      </c>
      <c r="L1396" s="47" t="s">
        <v>41</v>
      </c>
    </row>
    <row r="1397" spans="1:12" s="1" customFormat="1" ht="19.5" customHeight="1" x14ac:dyDescent="0.2">
      <c r="A1397" s="608">
        <v>1</v>
      </c>
      <c r="B1397" s="371" t="s">
        <v>436</v>
      </c>
      <c r="C1397" s="610" t="s">
        <v>43</v>
      </c>
      <c r="D1397" s="612">
        <v>5000</v>
      </c>
      <c r="E1397" s="636"/>
      <c r="F1397" s="644"/>
      <c r="G1397" s="642">
        <f>D1397*E1397</f>
        <v>0</v>
      </c>
      <c r="H1397" s="642"/>
      <c r="I1397" s="644"/>
      <c r="J1397" s="603"/>
      <c r="K1397" s="626"/>
      <c r="L1397" s="603"/>
    </row>
    <row r="1398" spans="1:12" s="1" customFormat="1" ht="18" customHeight="1" x14ac:dyDescent="0.2">
      <c r="A1398" s="609"/>
      <c r="B1398" s="118" t="s">
        <v>39</v>
      </c>
      <c r="C1398" s="611"/>
      <c r="D1398" s="613"/>
      <c r="E1398" s="637"/>
      <c r="F1398" s="646"/>
      <c r="G1398" s="647"/>
      <c r="H1398" s="647"/>
      <c r="I1398" s="646"/>
      <c r="J1398" s="628"/>
      <c r="K1398" s="627"/>
      <c r="L1398" s="628"/>
    </row>
    <row r="1399" spans="1:12" s="1" customFormat="1" ht="15" customHeight="1" x14ac:dyDescent="0.2">
      <c r="A1399" s="23" t="s">
        <v>6</v>
      </c>
      <c r="B1399" s="7"/>
      <c r="C1399" s="630"/>
      <c r="D1399" s="630"/>
      <c r="E1399" s="630"/>
      <c r="F1399" s="630"/>
      <c r="G1399" s="8"/>
      <c r="H1399" s="8"/>
      <c r="I1399" s="9"/>
      <c r="J1399" s="9"/>
      <c r="K1399" s="9"/>
      <c r="L1399" s="9"/>
    </row>
    <row r="1400" spans="1:12" s="1" customFormat="1" ht="24" customHeight="1" x14ac:dyDescent="0.2">
      <c r="A1400" s="81" t="s">
        <v>1</v>
      </c>
      <c r="B1400" s="82" t="s">
        <v>13</v>
      </c>
      <c r="C1400" s="10" t="s">
        <v>7</v>
      </c>
      <c r="D1400" s="648" t="s">
        <v>14</v>
      </c>
      <c r="E1400" s="649"/>
      <c r="F1400" s="649"/>
      <c r="G1400" s="649"/>
      <c r="H1400" s="649"/>
      <c r="I1400" s="649"/>
      <c r="J1400" s="650"/>
      <c r="K1400" s="20"/>
      <c r="L1400" s="11"/>
    </row>
    <row r="1401" spans="1:12" s="1" customFormat="1" ht="30" customHeight="1" x14ac:dyDescent="0.2">
      <c r="A1401" s="83">
        <v>1</v>
      </c>
      <c r="B1401" s="258" t="s">
        <v>433</v>
      </c>
      <c r="C1401" s="83" t="s">
        <v>8</v>
      </c>
      <c r="D1401" s="605"/>
      <c r="E1401" s="606"/>
      <c r="F1401" s="606"/>
      <c r="G1401" s="606"/>
      <c r="H1401" s="606"/>
      <c r="I1401" s="606"/>
      <c r="J1401" s="607"/>
      <c r="K1401" s="9"/>
      <c r="L1401" s="7"/>
    </row>
    <row r="1402" spans="1:12" s="1" customFormat="1" ht="26.25" customHeight="1" x14ac:dyDescent="0.2">
      <c r="A1402" s="83">
        <v>2</v>
      </c>
      <c r="B1402" s="258" t="s">
        <v>434</v>
      </c>
      <c r="C1402" s="83" t="s">
        <v>8</v>
      </c>
      <c r="D1402" s="605"/>
      <c r="E1402" s="606"/>
      <c r="F1402" s="606"/>
      <c r="G1402" s="606"/>
      <c r="H1402" s="606"/>
      <c r="I1402" s="606"/>
      <c r="J1402" s="607"/>
      <c r="K1402" s="9"/>
      <c r="L1402" s="7"/>
    </row>
    <row r="1403" spans="1:12" s="1" customFormat="1" ht="21" customHeight="1" x14ac:dyDescent="0.2">
      <c r="A1403" s="83">
        <v>3</v>
      </c>
      <c r="B1403" s="258" t="s">
        <v>435</v>
      </c>
      <c r="C1403" s="83" t="s">
        <v>8</v>
      </c>
      <c r="D1403" s="605"/>
      <c r="E1403" s="606"/>
      <c r="F1403" s="606"/>
      <c r="G1403" s="606"/>
      <c r="H1403" s="606"/>
      <c r="I1403" s="606"/>
      <c r="J1403" s="607"/>
      <c r="K1403" s="9"/>
      <c r="L1403" s="7"/>
    </row>
    <row r="1404" spans="1:12" s="1" customFormat="1" ht="25.5" customHeight="1" x14ac:dyDescent="0.2">
      <c r="A1404" s="14" t="s">
        <v>1</v>
      </c>
      <c r="B1404" s="616" t="s">
        <v>15</v>
      </c>
      <c r="C1404" s="617"/>
      <c r="D1404" s="617"/>
      <c r="E1404" s="617"/>
      <c r="F1404" s="617"/>
      <c r="G1404" s="617"/>
      <c r="H1404" s="617"/>
      <c r="I1404" s="617"/>
      <c r="J1404" s="618"/>
      <c r="K1404" s="500"/>
      <c r="L1404" s="12"/>
    </row>
    <row r="1405" spans="1:12" s="1" customFormat="1" ht="21.75" customHeight="1" x14ac:dyDescent="0.2">
      <c r="A1405" s="13">
        <v>1</v>
      </c>
      <c r="B1405" s="619" t="s">
        <v>38</v>
      </c>
      <c r="C1405" s="620"/>
      <c r="D1405" s="620"/>
      <c r="E1405" s="620"/>
      <c r="F1405" s="620"/>
      <c r="G1405" s="620"/>
      <c r="H1405" s="620"/>
      <c r="I1405" s="620"/>
      <c r="J1405" s="621"/>
      <c r="K1405" s="20"/>
      <c r="L1405" s="11"/>
    </row>
    <row r="1406" spans="1:12" s="1" customFormat="1" ht="21" customHeight="1" x14ac:dyDescent="0.2">
      <c r="A1406" s="13">
        <v>2</v>
      </c>
      <c r="B1406" s="605" t="s">
        <v>175</v>
      </c>
      <c r="C1406" s="606"/>
      <c r="D1406" s="606"/>
      <c r="E1406" s="606"/>
      <c r="F1406" s="606"/>
      <c r="G1406" s="606"/>
      <c r="H1406" s="606"/>
      <c r="I1406" s="606"/>
      <c r="J1406" s="607"/>
      <c r="K1406" s="20"/>
      <c r="L1406" s="11"/>
    </row>
    <row r="1407" spans="1:12" s="1" customFormat="1" ht="21" customHeight="1" x14ac:dyDescent="0.2">
      <c r="A1407" s="13">
        <v>3</v>
      </c>
      <c r="B1407" s="622" t="s">
        <v>574</v>
      </c>
      <c r="C1407" s="622"/>
      <c r="D1407" s="622"/>
      <c r="E1407" s="622"/>
      <c r="F1407" s="622"/>
      <c r="G1407" s="622"/>
      <c r="H1407" s="622"/>
      <c r="I1407" s="622"/>
      <c r="J1407" s="622"/>
      <c r="K1407" s="20"/>
      <c r="L1407" s="11"/>
    </row>
    <row r="1408" spans="1:12" s="1" customFormat="1" ht="21" customHeight="1" x14ac:dyDescent="0.2">
      <c r="A1408" s="84" t="s">
        <v>1</v>
      </c>
      <c r="B1408" s="14" t="s">
        <v>16</v>
      </c>
      <c r="C1408" s="22" t="s">
        <v>17</v>
      </c>
      <c r="D1408" s="623" t="s">
        <v>18</v>
      </c>
      <c r="E1408" s="624"/>
      <c r="F1408" s="624"/>
      <c r="G1408" s="624"/>
      <c r="H1408" s="624"/>
      <c r="I1408" s="624"/>
      <c r="J1408" s="625"/>
      <c r="K1408" s="20"/>
      <c r="L1408" s="11"/>
    </row>
    <row r="1409" spans="1:12" s="1" customFormat="1" ht="21" customHeight="1" x14ac:dyDescent="0.2">
      <c r="A1409" s="40">
        <v>1</v>
      </c>
      <c r="B1409" s="25" t="s">
        <v>19</v>
      </c>
      <c r="C1409" s="85" t="s">
        <v>26</v>
      </c>
      <c r="D1409" s="605"/>
      <c r="E1409" s="606"/>
      <c r="F1409" s="606"/>
      <c r="G1409" s="606"/>
      <c r="H1409" s="606"/>
      <c r="I1409" s="606"/>
      <c r="J1409" s="607"/>
      <c r="K1409" s="9"/>
      <c r="L1409" s="7"/>
    </row>
    <row r="1410" spans="1:12" s="1" customFormat="1" ht="21" customHeight="1" x14ac:dyDescent="0.2">
      <c r="A1410" s="40">
        <v>2</v>
      </c>
      <c r="B1410" s="25" t="s">
        <v>9</v>
      </c>
      <c r="C1410" s="85" t="s">
        <v>27</v>
      </c>
      <c r="D1410" s="605"/>
      <c r="E1410" s="606"/>
      <c r="F1410" s="606"/>
      <c r="G1410" s="606"/>
      <c r="H1410" s="606"/>
      <c r="I1410" s="606"/>
      <c r="J1410" s="607"/>
      <c r="K1410" s="9"/>
      <c r="L1410" s="7"/>
    </row>
    <row r="1411" spans="1:12" s="1" customFormat="1" ht="19.5" customHeight="1" x14ac:dyDescent="0.2">
      <c r="A1411" s="40">
        <v>3</v>
      </c>
      <c r="B1411" s="26" t="s">
        <v>20</v>
      </c>
      <c r="C1411" s="28" t="s">
        <v>28</v>
      </c>
      <c r="D1411" s="605"/>
      <c r="E1411" s="606"/>
      <c r="F1411" s="606"/>
      <c r="G1411" s="606"/>
      <c r="H1411" s="606"/>
      <c r="I1411" s="606"/>
      <c r="J1411" s="607"/>
      <c r="K1411" s="9"/>
      <c r="L1411" s="7"/>
    </row>
    <row r="1412" spans="1:12" s="1" customFormat="1" ht="12.75" x14ac:dyDescent="0.2">
      <c r="A1412" s="17" t="s">
        <v>21</v>
      </c>
      <c r="B1412" s="18"/>
      <c r="C1412" s="9"/>
      <c r="D1412" s="511"/>
      <c r="E1412" s="6"/>
      <c r="F1412" s="19"/>
      <c r="G1412" s="19"/>
      <c r="H1412" s="19"/>
      <c r="I1412" s="18"/>
      <c r="J1412" s="20"/>
      <c r="K1412" s="20"/>
      <c r="L1412" s="18"/>
    </row>
    <row r="1413" spans="1:12" s="1" customFormat="1" ht="12.75" x14ac:dyDescent="0.2">
      <c r="A1413" s="3" t="s">
        <v>22</v>
      </c>
      <c r="B1413" s="3"/>
      <c r="C1413" s="4"/>
      <c r="D1413" s="510"/>
      <c r="E1413" s="5"/>
      <c r="F1413" s="5"/>
      <c r="G1413" s="5"/>
      <c r="H1413" s="5"/>
      <c r="I1413" s="3"/>
      <c r="J1413" s="4"/>
      <c r="K1413" s="4"/>
      <c r="L1413" s="3"/>
    </row>
    <row r="1414" spans="1:12" s="1" customFormat="1" ht="12.75" x14ac:dyDescent="0.2">
      <c r="A1414" s="3" t="s">
        <v>23</v>
      </c>
      <c r="B1414" s="3"/>
      <c r="C1414" s="4"/>
      <c r="D1414" s="510"/>
      <c r="E1414" s="5"/>
      <c r="F1414" s="5"/>
      <c r="G1414" s="5"/>
      <c r="H1414" s="5"/>
      <c r="I1414" s="3"/>
      <c r="J1414" s="4"/>
      <c r="K1414" s="4"/>
      <c r="L1414" s="3"/>
    </row>
    <row r="1415" spans="1:12" s="1" customFormat="1" ht="12.75" x14ac:dyDescent="0.2">
      <c r="A1415" s="21" t="s">
        <v>10</v>
      </c>
      <c r="B1415" s="3"/>
      <c r="C1415" s="4"/>
      <c r="D1415" s="510"/>
      <c r="E1415" s="5"/>
      <c r="F1415" s="5"/>
      <c r="G1415" s="5"/>
      <c r="H1415" s="5"/>
      <c r="I1415" s="3"/>
      <c r="J1415" s="4"/>
      <c r="K1415" s="4"/>
      <c r="L1415" s="3"/>
    </row>
    <row r="1416" spans="1:12" s="1" customFormat="1" ht="12.75" x14ac:dyDescent="0.2">
      <c r="A1416" s="3" t="s">
        <v>11</v>
      </c>
      <c r="B1416" s="3"/>
      <c r="C1416" s="4"/>
      <c r="D1416" s="510"/>
      <c r="E1416" s="5"/>
      <c r="F1416" s="5"/>
      <c r="G1416" s="5"/>
      <c r="H1416" s="5"/>
      <c r="I1416" s="3"/>
      <c r="J1416" s="4"/>
      <c r="K1416" s="4"/>
      <c r="L1416" s="3"/>
    </row>
    <row r="1417" spans="1:12" s="1" customFormat="1" ht="12.75" x14ac:dyDescent="0.2">
      <c r="A1417" s="3" t="s">
        <v>24</v>
      </c>
      <c r="B1417" s="3"/>
      <c r="C1417" s="4"/>
      <c r="D1417" s="510"/>
      <c r="E1417" s="5"/>
      <c r="F1417" s="5"/>
      <c r="G1417" s="5"/>
      <c r="H1417" s="5"/>
      <c r="I1417" s="3"/>
      <c r="J1417" s="4"/>
      <c r="K1417" s="4"/>
      <c r="L1417" s="3"/>
    </row>
    <row r="1423" spans="1:12" x14ac:dyDescent="0.25">
      <c r="B1423" s="601"/>
      <c r="C1423" s="601"/>
      <c r="D1423" s="602"/>
      <c r="E1423" s="601"/>
      <c r="F1423" s="601"/>
      <c r="G1423" s="580"/>
      <c r="H1423" s="601"/>
    </row>
    <row r="1424" spans="1:12" x14ac:dyDescent="0.25">
      <c r="B1424" s="601" t="s">
        <v>590</v>
      </c>
      <c r="C1424" s="601"/>
      <c r="D1424" s="602"/>
      <c r="E1424" s="601"/>
      <c r="F1424" s="601"/>
      <c r="G1424" s="580" t="s">
        <v>592</v>
      </c>
      <c r="H1424" s="601"/>
    </row>
    <row r="1425" spans="1:12" x14ac:dyDescent="0.25">
      <c r="B1425" s="601" t="s">
        <v>591</v>
      </c>
      <c r="C1425" s="601"/>
      <c r="D1425" s="602"/>
      <c r="E1425" s="601"/>
      <c r="F1425" s="601"/>
      <c r="G1425" s="580" t="s">
        <v>593</v>
      </c>
      <c r="H1425" s="601"/>
    </row>
    <row r="1426" spans="1:12" x14ac:dyDescent="0.25">
      <c r="B1426" s="601"/>
      <c r="C1426" s="601"/>
      <c r="D1426" s="602"/>
      <c r="E1426" s="601"/>
      <c r="F1426" s="601"/>
      <c r="G1426" s="580" t="s">
        <v>594</v>
      </c>
      <c r="H1426" s="601"/>
    </row>
    <row r="1429" spans="1:12" x14ac:dyDescent="0.25">
      <c r="E1429" s="404"/>
    </row>
    <row r="1430" spans="1:12" s="1" customFormat="1" ht="13.5" customHeight="1" x14ac:dyDescent="0.2">
      <c r="A1430" s="55" t="s">
        <v>267</v>
      </c>
      <c r="B1430" s="3"/>
      <c r="C1430" s="4"/>
      <c r="D1430" s="510"/>
      <c r="E1430" s="404"/>
      <c r="F1430" s="49"/>
      <c r="G1430" s="6"/>
      <c r="H1430" s="6"/>
      <c r="J1430" s="9" t="s">
        <v>29</v>
      </c>
      <c r="K1430" s="307">
        <v>33141000</v>
      </c>
    </row>
    <row r="1431" spans="1:12" s="1" customFormat="1" ht="42" customHeight="1" x14ac:dyDescent="0.2">
      <c r="A1431" s="75" t="s">
        <v>1</v>
      </c>
      <c r="B1431" s="182" t="s">
        <v>102</v>
      </c>
      <c r="C1431" s="76" t="s">
        <v>2</v>
      </c>
      <c r="D1431" s="77" t="s">
        <v>35</v>
      </c>
      <c r="E1431" s="78" t="s">
        <v>3</v>
      </c>
      <c r="F1431" s="79" t="s">
        <v>547</v>
      </c>
      <c r="G1431" s="79" t="s">
        <v>0</v>
      </c>
      <c r="H1431" s="79" t="s">
        <v>100</v>
      </c>
      <c r="I1431" s="79" t="s">
        <v>5</v>
      </c>
      <c r="J1431" s="80" t="s">
        <v>40</v>
      </c>
      <c r="K1431" s="36" t="s">
        <v>541</v>
      </c>
      <c r="L1431" s="47" t="s">
        <v>41</v>
      </c>
    </row>
    <row r="1432" spans="1:12" s="1" customFormat="1" ht="23.25" customHeight="1" x14ac:dyDescent="0.2">
      <c r="A1432" s="608">
        <v>1</v>
      </c>
      <c r="B1432" s="304" t="s">
        <v>369</v>
      </c>
      <c r="C1432" s="764" t="s">
        <v>43</v>
      </c>
      <c r="D1432" s="717">
        <v>5000</v>
      </c>
      <c r="E1432" s="636"/>
      <c r="F1432" s="644"/>
      <c r="G1432" s="642">
        <f>E1432*D1432</f>
        <v>0</v>
      </c>
      <c r="H1432" s="642"/>
      <c r="I1432" s="644"/>
      <c r="J1432" s="603"/>
      <c r="K1432" s="626"/>
      <c r="L1432" s="603"/>
    </row>
    <row r="1433" spans="1:12" s="1" customFormat="1" ht="21" customHeight="1" x14ac:dyDescent="0.2">
      <c r="A1433" s="609"/>
      <c r="B1433" s="118" t="s">
        <v>39</v>
      </c>
      <c r="C1433" s="714"/>
      <c r="D1433" s="718"/>
      <c r="E1433" s="637"/>
      <c r="F1433" s="646"/>
      <c r="G1433" s="647"/>
      <c r="H1433" s="647"/>
      <c r="I1433" s="646"/>
      <c r="J1433" s="628"/>
      <c r="K1433" s="627"/>
      <c r="L1433" s="628"/>
    </row>
    <row r="1434" spans="1:12" s="1" customFormat="1" ht="13.5" customHeight="1" x14ac:dyDescent="0.2">
      <c r="A1434" s="23" t="s">
        <v>6</v>
      </c>
      <c r="B1434" s="7"/>
      <c r="C1434" s="630"/>
      <c r="D1434" s="630"/>
      <c r="E1434" s="630"/>
      <c r="F1434" s="630"/>
      <c r="G1434" s="8"/>
      <c r="H1434" s="8"/>
      <c r="I1434" s="9"/>
      <c r="J1434" s="9"/>
      <c r="K1434" s="9"/>
      <c r="L1434" s="7"/>
    </row>
    <row r="1435" spans="1:12" s="1" customFormat="1" ht="18" customHeight="1" x14ac:dyDescent="0.2">
      <c r="A1435" s="81" t="s">
        <v>1</v>
      </c>
      <c r="B1435" s="82" t="s">
        <v>13</v>
      </c>
      <c r="C1435" s="10" t="s">
        <v>7</v>
      </c>
      <c r="D1435" s="648" t="s">
        <v>14</v>
      </c>
      <c r="E1435" s="649"/>
      <c r="F1435" s="649"/>
      <c r="G1435" s="649"/>
      <c r="H1435" s="649"/>
      <c r="I1435" s="649"/>
      <c r="J1435" s="650"/>
      <c r="K1435" s="9"/>
      <c r="L1435" s="7"/>
    </row>
    <row r="1436" spans="1:12" s="1" customFormat="1" ht="25.5" customHeight="1" x14ac:dyDescent="0.2">
      <c r="A1436" s="271">
        <v>1</v>
      </c>
      <c r="B1436" s="305" t="s">
        <v>369</v>
      </c>
      <c r="C1436" s="271" t="s">
        <v>8</v>
      </c>
      <c r="D1436" s="605"/>
      <c r="E1436" s="606"/>
      <c r="F1436" s="606"/>
      <c r="G1436" s="606"/>
      <c r="H1436" s="606"/>
      <c r="I1436" s="606"/>
      <c r="J1436" s="607"/>
      <c r="K1436" s="9"/>
      <c r="L1436" s="7"/>
    </row>
    <row r="1437" spans="1:12" s="1" customFormat="1" ht="18.75" customHeight="1" x14ac:dyDescent="0.2">
      <c r="A1437" s="271">
        <v>2</v>
      </c>
      <c r="B1437" s="305" t="s">
        <v>370</v>
      </c>
      <c r="C1437" s="271" t="s">
        <v>8</v>
      </c>
      <c r="D1437" s="605"/>
      <c r="E1437" s="606"/>
      <c r="F1437" s="606"/>
      <c r="G1437" s="606"/>
      <c r="H1437" s="606"/>
      <c r="I1437" s="606"/>
      <c r="J1437" s="607"/>
      <c r="K1437" s="500"/>
      <c r="L1437" s="12"/>
    </row>
    <row r="1438" spans="1:12" s="1" customFormat="1" ht="18.75" customHeight="1" x14ac:dyDescent="0.2">
      <c r="A1438" s="271">
        <v>3</v>
      </c>
      <c r="B1438" s="305" t="s">
        <v>371</v>
      </c>
      <c r="C1438" s="271" t="s">
        <v>8</v>
      </c>
      <c r="D1438" s="605"/>
      <c r="E1438" s="606"/>
      <c r="F1438" s="606"/>
      <c r="G1438" s="606"/>
      <c r="H1438" s="606"/>
      <c r="I1438" s="606"/>
      <c r="J1438" s="607"/>
      <c r="K1438" s="500"/>
      <c r="L1438" s="12"/>
    </row>
    <row r="1439" spans="1:12" s="1" customFormat="1" ht="18.75" customHeight="1" x14ac:dyDescent="0.2">
      <c r="A1439" s="271">
        <v>4</v>
      </c>
      <c r="B1439" s="305" t="s">
        <v>373</v>
      </c>
      <c r="C1439" s="271" t="s">
        <v>8</v>
      </c>
      <c r="D1439" s="605"/>
      <c r="E1439" s="606"/>
      <c r="F1439" s="606"/>
      <c r="G1439" s="606"/>
      <c r="H1439" s="606"/>
      <c r="I1439" s="606"/>
      <c r="J1439" s="607"/>
      <c r="K1439" s="500"/>
      <c r="L1439" s="12"/>
    </row>
    <row r="1440" spans="1:12" s="1" customFormat="1" ht="18.75" customHeight="1" x14ac:dyDescent="0.2">
      <c r="A1440" s="271">
        <v>5</v>
      </c>
      <c r="B1440" s="306" t="s">
        <v>372</v>
      </c>
      <c r="C1440" s="271" t="s">
        <v>8</v>
      </c>
      <c r="D1440" s="605"/>
      <c r="E1440" s="606"/>
      <c r="F1440" s="606"/>
      <c r="G1440" s="606"/>
      <c r="H1440" s="606"/>
      <c r="I1440" s="606"/>
      <c r="J1440" s="607"/>
      <c r="K1440" s="500"/>
      <c r="L1440" s="12"/>
    </row>
    <row r="1441" spans="1:12" s="1" customFormat="1" ht="21" customHeight="1" x14ac:dyDescent="0.2">
      <c r="A1441" s="14" t="s">
        <v>1</v>
      </c>
      <c r="B1441" s="616" t="s">
        <v>15</v>
      </c>
      <c r="C1441" s="617"/>
      <c r="D1441" s="617"/>
      <c r="E1441" s="617"/>
      <c r="F1441" s="617"/>
      <c r="G1441" s="617"/>
      <c r="H1441" s="617"/>
      <c r="I1441" s="617"/>
      <c r="J1441" s="618"/>
      <c r="K1441" s="20"/>
      <c r="L1441" s="11"/>
    </row>
    <row r="1442" spans="1:12" s="1" customFormat="1" ht="21" customHeight="1" x14ac:dyDescent="0.2">
      <c r="A1442" s="13">
        <v>1</v>
      </c>
      <c r="B1442" s="619" t="s">
        <v>491</v>
      </c>
      <c r="C1442" s="620"/>
      <c r="D1442" s="620"/>
      <c r="E1442" s="620"/>
      <c r="F1442" s="620"/>
      <c r="G1442" s="620"/>
      <c r="H1442" s="620"/>
      <c r="I1442" s="620"/>
      <c r="J1442" s="621"/>
      <c r="K1442" s="9"/>
      <c r="L1442" s="7"/>
    </row>
    <row r="1443" spans="1:12" s="1" customFormat="1" ht="21" customHeight="1" x14ac:dyDescent="0.2">
      <c r="A1443" s="13">
        <v>2</v>
      </c>
      <c r="B1443" s="605" t="s">
        <v>175</v>
      </c>
      <c r="C1443" s="606"/>
      <c r="D1443" s="606"/>
      <c r="E1443" s="606"/>
      <c r="F1443" s="606"/>
      <c r="G1443" s="606"/>
      <c r="H1443" s="606"/>
      <c r="I1443" s="606"/>
      <c r="J1443" s="607"/>
      <c r="K1443" s="9"/>
      <c r="L1443" s="7"/>
    </row>
    <row r="1444" spans="1:12" s="1" customFormat="1" ht="19.5" customHeight="1" x14ac:dyDescent="0.2">
      <c r="A1444" s="271">
        <v>3</v>
      </c>
      <c r="B1444" s="707" t="s">
        <v>575</v>
      </c>
      <c r="C1444" s="758"/>
      <c r="D1444" s="758"/>
      <c r="E1444" s="758"/>
      <c r="F1444" s="758"/>
      <c r="G1444" s="758"/>
      <c r="H1444" s="758"/>
      <c r="I1444" s="758"/>
      <c r="J1444" s="759"/>
      <c r="K1444" s="9"/>
      <c r="L1444" s="7"/>
    </row>
    <row r="1445" spans="1:12" s="1" customFormat="1" ht="19.5" customHeight="1" x14ac:dyDescent="0.2">
      <c r="A1445" s="84" t="s">
        <v>1</v>
      </c>
      <c r="B1445" s="14" t="s">
        <v>16</v>
      </c>
      <c r="C1445" s="22" t="s">
        <v>17</v>
      </c>
      <c r="D1445" s="623" t="s">
        <v>18</v>
      </c>
      <c r="E1445" s="624"/>
      <c r="F1445" s="624"/>
      <c r="G1445" s="624"/>
      <c r="H1445" s="624"/>
      <c r="I1445" s="624"/>
      <c r="J1445" s="625"/>
      <c r="K1445" s="20"/>
      <c r="L1445" s="18"/>
    </row>
    <row r="1446" spans="1:12" s="1" customFormat="1" ht="17.25" customHeight="1" x14ac:dyDescent="0.2">
      <c r="A1446" s="40">
        <v>1</v>
      </c>
      <c r="B1446" s="25" t="s">
        <v>19</v>
      </c>
      <c r="C1446" s="85" t="s">
        <v>26</v>
      </c>
      <c r="D1446" s="605"/>
      <c r="E1446" s="606"/>
      <c r="F1446" s="606"/>
      <c r="G1446" s="606"/>
      <c r="H1446" s="606"/>
      <c r="I1446" s="606"/>
      <c r="J1446" s="607"/>
      <c r="K1446" s="4"/>
      <c r="L1446" s="3"/>
    </row>
    <row r="1447" spans="1:12" s="1" customFormat="1" ht="19.5" customHeight="1" x14ac:dyDescent="0.2">
      <c r="A1447" s="40">
        <v>2</v>
      </c>
      <c r="B1447" s="25" t="s">
        <v>9</v>
      </c>
      <c r="C1447" s="85" t="s">
        <v>27</v>
      </c>
      <c r="D1447" s="605"/>
      <c r="E1447" s="606"/>
      <c r="F1447" s="606"/>
      <c r="G1447" s="606"/>
      <c r="H1447" s="606"/>
      <c r="I1447" s="606"/>
      <c r="J1447" s="607"/>
      <c r="K1447" s="4"/>
      <c r="L1447" s="3"/>
    </row>
    <row r="1448" spans="1:12" s="1" customFormat="1" ht="20.25" customHeight="1" x14ac:dyDescent="0.2">
      <c r="A1448" s="40">
        <v>3</v>
      </c>
      <c r="B1448" s="26" t="s">
        <v>20</v>
      </c>
      <c r="C1448" s="28" t="s">
        <v>28</v>
      </c>
      <c r="D1448" s="605"/>
      <c r="E1448" s="606"/>
      <c r="F1448" s="606"/>
      <c r="G1448" s="606"/>
      <c r="H1448" s="606"/>
      <c r="I1448" s="606"/>
      <c r="J1448" s="607"/>
      <c r="K1448" s="4"/>
      <c r="L1448" s="3"/>
    </row>
    <row r="1449" spans="1:12" s="1" customFormat="1" ht="12.75" x14ac:dyDescent="0.2">
      <c r="A1449" s="17" t="s">
        <v>21</v>
      </c>
      <c r="B1449" s="18"/>
      <c r="C1449" s="9"/>
      <c r="D1449" s="511"/>
      <c r="E1449" s="6"/>
      <c r="F1449" s="19"/>
      <c r="G1449" s="19"/>
      <c r="H1449" s="19"/>
      <c r="I1449" s="18"/>
      <c r="J1449" s="20"/>
      <c r="K1449" s="4"/>
      <c r="L1449" s="3"/>
    </row>
    <row r="1450" spans="1:12" s="1" customFormat="1" ht="12.75" x14ac:dyDescent="0.2">
      <c r="A1450" s="3" t="s">
        <v>22</v>
      </c>
      <c r="B1450" s="3"/>
      <c r="C1450" s="4"/>
      <c r="D1450" s="510"/>
      <c r="E1450" s="5"/>
      <c r="F1450" s="5"/>
      <c r="G1450" s="5"/>
      <c r="H1450" s="5"/>
      <c r="I1450" s="3"/>
      <c r="J1450" s="4"/>
      <c r="K1450" s="4"/>
      <c r="L1450" s="3"/>
    </row>
    <row r="1451" spans="1:12" x14ac:dyDescent="0.25">
      <c r="A1451" s="3" t="s">
        <v>23</v>
      </c>
      <c r="B1451" s="3"/>
      <c r="C1451" s="4"/>
      <c r="D1451" s="510"/>
      <c r="E1451" s="5"/>
      <c r="F1451" s="5"/>
      <c r="G1451" s="5"/>
      <c r="H1451" s="5"/>
      <c r="I1451" s="3"/>
      <c r="J1451" s="4"/>
    </row>
    <row r="1452" spans="1:12" x14ac:dyDescent="0.25">
      <c r="A1452" s="21" t="s">
        <v>10</v>
      </c>
      <c r="B1452" s="3"/>
      <c r="C1452" s="4"/>
      <c r="D1452" s="510"/>
      <c r="E1452" s="5"/>
      <c r="F1452" s="5"/>
      <c r="G1452" s="5"/>
      <c r="H1452" s="5"/>
      <c r="I1452" s="3"/>
      <c r="J1452" s="4"/>
    </row>
    <row r="1453" spans="1:12" x14ac:dyDescent="0.25">
      <c r="A1453" s="3" t="s">
        <v>11</v>
      </c>
      <c r="B1453" s="3"/>
      <c r="C1453" s="4"/>
      <c r="D1453" s="510"/>
      <c r="E1453" s="5"/>
      <c r="F1453" s="5"/>
      <c r="G1453" s="5"/>
      <c r="H1453" s="5"/>
      <c r="I1453" s="3"/>
      <c r="J1453" s="4"/>
    </row>
    <row r="1458" spans="1:12" x14ac:dyDescent="0.25">
      <c r="B1458" s="601"/>
      <c r="C1458" s="601"/>
      <c r="D1458" s="602"/>
      <c r="E1458" s="601"/>
      <c r="F1458" s="601"/>
      <c r="G1458" s="580"/>
      <c r="H1458" s="601"/>
    </row>
    <row r="1459" spans="1:12" x14ac:dyDescent="0.25">
      <c r="B1459" s="601" t="s">
        <v>590</v>
      </c>
      <c r="C1459" s="601"/>
      <c r="D1459" s="602"/>
      <c r="E1459" s="601"/>
      <c r="F1459" s="601"/>
      <c r="G1459" s="580" t="s">
        <v>592</v>
      </c>
      <c r="H1459" s="601"/>
    </row>
    <row r="1460" spans="1:12" x14ac:dyDescent="0.25">
      <c r="B1460" s="601" t="s">
        <v>591</v>
      </c>
      <c r="C1460" s="601"/>
      <c r="D1460" s="602"/>
      <c r="E1460" s="601"/>
      <c r="F1460" s="601"/>
      <c r="G1460" s="580" t="s">
        <v>593</v>
      </c>
      <c r="H1460" s="601"/>
    </row>
    <row r="1461" spans="1:12" x14ac:dyDescent="0.25">
      <c r="B1461" s="601"/>
      <c r="C1461" s="601"/>
      <c r="D1461" s="602"/>
      <c r="E1461" s="601"/>
      <c r="F1461" s="601"/>
      <c r="G1461" s="580" t="s">
        <v>594</v>
      </c>
      <c r="H1461" s="601"/>
    </row>
    <row r="1464" spans="1:12" x14ac:dyDescent="0.25">
      <c r="E1464" s="404"/>
    </row>
    <row r="1465" spans="1:12" s="1" customFormat="1" ht="15.75" customHeight="1" x14ac:dyDescent="0.2">
      <c r="A1465" s="55" t="s">
        <v>328</v>
      </c>
      <c r="B1465" s="3"/>
      <c r="C1465" s="4"/>
      <c r="D1465" s="510"/>
      <c r="E1465" s="404"/>
      <c r="F1465" s="49"/>
      <c r="G1465" s="6"/>
      <c r="H1465" s="6"/>
      <c r="J1465" s="9" t="s">
        <v>29</v>
      </c>
      <c r="K1465" s="497">
        <v>33194100</v>
      </c>
    </row>
    <row r="1466" spans="1:12" s="1" customFormat="1" ht="50.25" customHeight="1" x14ac:dyDescent="0.2">
      <c r="A1466" s="75" t="s">
        <v>1</v>
      </c>
      <c r="B1466" s="182" t="s">
        <v>102</v>
      </c>
      <c r="C1466" s="76" t="s">
        <v>2</v>
      </c>
      <c r="D1466" s="77" t="s">
        <v>35</v>
      </c>
      <c r="E1466" s="78" t="s">
        <v>3</v>
      </c>
      <c r="F1466" s="79" t="s">
        <v>547</v>
      </c>
      <c r="G1466" s="79" t="s">
        <v>0</v>
      </c>
      <c r="H1466" s="79" t="s">
        <v>100</v>
      </c>
      <c r="I1466" s="79" t="s">
        <v>5</v>
      </c>
      <c r="J1466" s="80" t="s">
        <v>40</v>
      </c>
      <c r="K1466" s="36" t="s">
        <v>541</v>
      </c>
      <c r="L1466" s="47" t="s">
        <v>41</v>
      </c>
    </row>
    <row r="1467" spans="1:12" s="1" customFormat="1" ht="19.5" customHeight="1" x14ac:dyDescent="0.2">
      <c r="A1467" s="608">
        <v>1</v>
      </c>
      <c r="B1467" s="371" t="s">
        <v>229</v>
      </c>
      <c r="C1467" s="610" t="s">
        <v>43</v>
      </c>
      <c r="D1467" s="612">
        <v>5000</v>
      </c>
      <c r="E1467" s="636"/>
      <c r="F1467" s="644"/>
      <c r="G1467" s="642">
        <f>D1467*E1467</f>
        <v>0</v>
      </c>
      <c r="H1467" s="642"/>
      <c r="I1467" s="644"/>
      <c r="J1467" s="603"/>
      <c r="K1467" s="626"/>
      <c r="L1467" s="603"/>
    </row>
    <row r="1468" spans="1:12" s="1" customFormat="1" ht="18" customHeight="1" x14ac:dyDescent="0.2">
      <c r="A1468" s="609"/>
      <c r="B1468" s="118" t="s">
        <v>39</v>
      </c>
      <c r="C1468" s="611"/>
      <c r="D1468" s="613"/>
      <c r="E1468" s="637"/>
      <c r="F1468" s="646"/>
      <c r="G1468" s="647"/>
      <c r="H1468" s="647"/>
      <c r="I1468" s="646"/>
      <c r="J1468" s="628"/>
      <c r="K1468" s="627"/>
      <c r="L1468" s="628"/>
    </row>
    <row r="1469" spans="1:12" s="1" customFormat="1" ht="15" customHeight="1" x14ac:dyDescent="0.2">
      <c r="A1469" s="23" t="s">
        <v>6</v>
      </c>
      <c r="B1469" s="7"/>
      <c r="C1469" s="630"/>
      <c r="D1469" s="630"/>
      <c r="E1469" s="630"/>
      <c r="F1469" s="630"/>
      <c r="G1469" s="8"/>
      <c r="H1469" s="8"/>
      <c r="I1469" s="9"/>
      <c r="J1469" s="9"/>
      <c r="K1469" s="9"/>
      <c r="L1469" s="9"/>
    </row>
    <row r="1470" spans="1:12" s="1" customFormat="1" ht="18.75" customHeight="1" x14ac:dyDescent="0.2">
      <c r="A1470" s="81" t="s">
        <v>1</v>
      </c>
      <c r="B1470" s="82" t="s">
        <v>13</v>
      </c>
      <c r="C1470" s="10" t="s">
        <v>7</v>
      </c>
      <c r="D1470" s="648" t="s">
        <v>14</v>
      </c>
      <c r="E1470" s="649"/>
      <c r="F1470" s="649"/>
      <c r="G1470" s="649"/>
      <c r="H1470" s="649"/>
      <c r="I1470" s="649"/>
      <c r="J1470" s="650"/>
      <c r="K1470" s="20"/>
      <c r="L1470" s="11"/>
    </row>
    <row r="1471" spans="1:12" s="1" customFormat="1" ht="21.75" customHeight="1" x14ac:dyDescent="0.2">
      <c r="A1471" s="83">
        <v>1</v>
      </c>
      <c r="B1471" s="258" t="s">
        <v>230</v>
      </c>
      <c r="C1471" s="83" t="s">
        <v>8</v>
      </c>
      <c r="D1471" s="605"/>
      <c r="E1471" s="606"/>
      <c r="F1471" s="606"/>
      <c r="G1471" s="606"/>
      <c r="H1471" s="606"/>
      <c r="I1471" s="606"/>
      <c r="J1471" s="607"/>
      <c r="K1471" s="9"/>
      <c r="L1471" s="7"/>
    </row>
    <row r="1472" spans="1:12" s="1" customFormat="1" ht="19.5" customHeight="1" x14ac:dyDescent="0.2">
      <c r="A1472" s="83">
        <v>2</v>
      </c>
      <c r="B1472" s="258" t="s">
        <v>231</v>
      </c>
      <c r="C1472" s="83" t="s">
        <v>8</v>
      </c>
      <c r="D1472" s="605"/>
      <c r="E1472" s="606"/>
      <c r="F1472" s="606"/>
      <c r="G1472" s="606"/>
      <c r="H1472" s="606"/>
      <c r="I1472" s="606"/>
      <c r="J1472" s="607"/>
      <c r="K1472" s="9"/>
      <c r="L1472" s="7"/>
    </row>
    <row r="1473" spans="1:12" s="1" customFormat="1" ht="18" customHeight="1" x14ac:dyDescent="0.2">
      <c r="A1473" s="83">
        <v>3</v>
      </c>
      <c r="B1473" s="258" t="s">
        <v>232</v>
      </c>
      <c r="C1473" s="83" t="s">
        <v>8</v>
      </c>
      <c r="D1473" s="605"/>
      <c r="E1473" s="606"/>
      <c r="F1473" s="606"/>
      <c r="G1473" s="606"/>
      <c r="H1473" s="606"/>
      <c r="I1473" s="606"/>
      <c r="J1473" s="607"/>
      <c r="K1473" s="9"/>
      <c r="L1473" s="7"/>
    </row>
    <row r="1474" spans="1:12" s="1" customFormat="1" ht="21.75" customHeight="1" x14ac:dyDescent="0.2">
      <c r="A1474" s="14" t="s">
        <v>1</v>
      </c>
      <c r="B1474" s="616" t="s">
        <v>15</v>
      </c>
      <c r="C1474" s="617"/>
      <c r="D1474" s="617"/>
      <c r="E1474" s="617"/>
      <c r="F1474" s="617"/>
      <c r="G1474" s="617"/>
      <c r="H1474" s="617"/>
      <c r="I1474" s="617"/>
      <c r="J1474" s="618"/>
      <c r="K1474" s="500"/>
      <c r="L1474" s="12"/>
    </row>
    <row r="1475" spans="1:12" s="1" customFormat="1" ht="21.75" customHeight="1" x14ac:dyDescent="0.2">
      <c r="A1475" s="13">
        <v>1</v>
      </c>
      <c r="B1475" s="619" t="s">
        <v>38</v>
      </c>
      <c r="C1475" s="620"/>
      <c r="D1475" s="620"/>
      <c r="E1475" s="620"/>
      <c r="F1475" s="620"/>
      <c r="G1475" s="620"/>
      <c r="H1475" s="620"/>
      <c r="I1475" s="620"/>
      <c r="J1475" s="621"/>
      <c r="K1475" s="20"/>
      <c r="L1475" s="11"/>
    </row>
    <row r="1476" spans="1:12" s="1" customFormat="1" ht="21" customHeight="1" x14ac:dyDescent="0.2">
      <c r="A1476" s="13">
        <v>2</v>
      </c>
      <c r="B1476" s="605" t="s">
        <v>175</v>
      </c>
      <c r="C1476" s="606"/>
      <c r="D1476" s="606"/>
      <c r="E1476" s="606"/>
      <c r="F1476" s="606"/>
      <c r="G1476" s="606"/>
      <c r="H1476" s="606"/>
      <c r="I1476" s="606"/>
      <c r="J1476" s="607"/>
      <c r="K1476" s="20"/>
      <c r="L1476" s="11"/>
    </row>
    <row r="1477" spans="1:12" s="1" customFormat="1" ht="21" customHeight="1" x14ac:dyDescent="0.2">
      <c r="A1477" s="13">
        <v>3</v>
      </c>
      <c r="B1477" s="622" t="s">
        <v>575</v>
      </c>
      <c r="C1477" s="622"/>
      <c r="D1477" s="622"/>
      <c r="E1477" s="622"/>
      <c r="F1477" s="622"/>
      <c r="G1477" s="622"/>
      <c r="H1477" s="622"/>
      <c r="I1477" s="622"/>
      <c r="J1477" s="622"/>
      <c r="K1477" s="20"/>
      <c r="L1477" s="11"/>
    </row>
    <row r="1478" spans="1:12" s="1" customFormat="1" ht="21" customHeight="1" x14ac:dyDescent="0.2">
      <c r="A1478" s="84" t="s">
        <v>1</v>
      </c>
      <c r="B1478" s="14" t="s">
        <v>16</v>
      </c>
      <c r="C1478" s="22" t="s">
        <v>17</v>
      </c>
      <c r="D1478" s="623" t="s">
        <v>18</v>
      </c>
      <c r="E1478" s="624"/>
      <c r="F1478" s="624"/>
      <c r="G1478" s="624"/>
      <c r="H1478" s="624"/>
      <c r="I1478" s="624"/>
      <c r="J1478" s="625"/>
      <c r="K1478" s="20"/>
      <c r="L1478" s="11"/>
    </row>
    <row r="1479" spans="1:12" s="1" customFormat="1" ht="21" customHeight="1" x14ac:dyDescent="0.2">
      <c r="A1479" s="40">
        <v>1</v>
      </c>
      <c r="B1479" s="25" t="s">
        <v>19</v>
      </c>
      <c r="C1479" s="85" t="s">
        <v>26</v>
      </c>
      <c r="D1479" s="605"/>
      <c r="E1479" s="606"/>
      <c r="F1479" s="606"/>
      <c r="G1479" s="606"/>
      <c r="H1479" s="606"/>
      <c r="I1479" s="606"/>
      <c r="J1479" s="607"/>
      <c r="K1479" s="9"/>
      <c r="L1479" s="7"/>
    </row>
    <row r="1480" spans="1:12" s="1" customFormat="1" ht="21" customHeight="1" x14ac:dyDescent="0.2">
      <c r="A1480" s="40">
        <v>2</v>
      </c>
      <c r="B1480" s="25" t="s">
        <v>9</v>
      </c>
      <c r="C1480" s="85" t="s">
        <v>27</v>
      </c>
      <c r="D1480" s="605"/>
      <c r="E1480" s="606"/>
      <c r="F1480" s="606"/>
      <c r="G1480" s="606"/>
      <c r="H1480" s="606"/>
      <c r="I1480" s="606"/>
      <c r="J1480" s="607"/>
      <c r="K1480" s="9"/>
      <c r="L1480" s="7"/>
    </row>
    <row r="1481" spans="1:12" s="1" customFormat="1" ht="19.5" customHeight="1" x14ac:dyDescent="0.2">
      <c r="A1481" s="40">
        <v>3</v>
      </c>
      <c r="B1481" s="26" t="s">
        <v>20</v>
      </c>
      <c r="C1481" s="28" t="s">
        <v>28</v>
      </c>
      <c r="D1481" s="605"/>
      <c r="E1481" s="606"/>
      <c r="F1481" s="606"/>
      <c r="G1481" s="606"/>
      <c r="H1481" s="606"/>
      <c r="I1481" s="606"/>
      <c r="J1481" s="607"/>
      <c r="K1481" s="9"/>
      <c r="L1481" s="7"/>
    </row>
    <row r="1482" spans="1:12" s="1" customFormat="1" ht="12.75" x14ac:dyDescent="0.2">
      <c r="A1482" s="17" t="s">
        <v>21</v>
      </c>
      <c r="B1482" s="18"/>
      <c r="C1482" s="9"/>
      <c r="D1482" s="511"/>
      <c r="E1482" s="6"/>
      <c r="F1482" s="19"/>
      <c r="G1482" s="19"/>
      <c r="H1482" s="19"/>
      <c r="I1482" s="18"/>
      <c r="J1482" s="20"/>
      <c r="K1482" s="20"/>
      <c r="L1482" s="18"/>
    </row>
    <row r="1483" spans="1:12" s="1" customFormat="1" ht="12.75" x14ac:dyDescent="0.2">
      <c r="A1483" s="3" t="s">
        <v>22</v>
      </c>
      <c r="B1483" s="3"/>
      <c r="C1483" s="4"/>
      <c r="D1483" s="510"/>
      <c r="E1483" s="5"/>
      <c r="F1483" s="5"/>
      <c r="G1483" s="5"/>
      <c r="H1483" s="5"/>
      <c r="I1483" s="3"/>
      <c r="J1483" s="4"/>
      <c r="K1483" s="4"/>
      <c r="L1483" s="3"/>
    </row>
    <row r="1484" spans="1:12" s="1" customFormat="1" ht="12.75" x14ac:dyDescent="0.2">
      <c r="A1484" s="3" t="s">
        <v>23</v>
      </c>
      <c r="B1484" s="3"/>
      <c r="C1484" s="4"/>
      <c r="D1484" s="510"/>
      <c r="E1484" s="5"/>
      <c r="F1484" s="5"/>
      <c r="G1484" s="5"/>
      <c r="H1484" s="5"/>
      <c r="I1484" s="3"/>
      <c r="J1484" s="4"/>
      <c r="K1484" s="4"/>
      <c r="L1484" s="3"/>
    </row>
    <row r="1485" spans="1:12" s="1" customFormat="1" ht="12.75" x14ac:dyDescent="0.2">
      <c r="A1485" s="21" t="s">
        <v>10</v>
      </c>
      <c r="B1485" s="3"/>
      <c r="C1485" s="4"/>
      <c r="D1485" s="510"/>
      <c r="E1485" s="5"/>
      <c r="F1485" s="5"/>
      <c r="G1485" s="5"/>
      <c r="H1485" s="5"/>
      <c r="I1485" s="3"/>
      <c r="J1485" s="4"/>
      <c r="K1485" s="4"/>
      <c r="L1485" s="3"/>
    </row>
    <row r="1486" spans="1:12" s="1" customFormat="1" ht="12.75" x14ac:dyDescent="0.2">
      <c r="A1486" s="3" t="s">
        <v>11</v>
      </c>
      <c r="B1486" s="3"/>
      <c r="C1486" s="4"/>
      <c r="D1486" s="510"/>
      <c r="E1486" s="5"/>
      <c r="F1486" s="5"/>
      <c r="G1486" s="5"/>
      <c r="H1486" s="5"/>
      <c r="I1486" s="3"/>
      <c r="J1486" s="4"/>
      <c r="K1486" s="4"/>
      <c r="L1486" s="3"/>
    </row>
    <row r="1487" spans="1:12" s="1" customFormat="1" ht="12.75" x14ac:dyDescent="0.2">
      <c r="A1487" s="3" t="s">
        <v>24</v>
      </c>
      <c r="B1487" s="3"/>
      <c r="C1487" s="4"/>
      <c r="D1487" s="510"/>
      <c r="E1487" s="5"/>
      <c r="F1487" s="5"/>
      <c r="G1487" s="5"/>
      <c r="H1487" s="5"/>
      <c r="I1487" s="3"/>
      <c r="J1487" s="4"/>
      <c r="K1487" s="4"/>
      <c r="L1487" s="3"/>
    </row>
    <row r="1488" spans="1:12" x14ac:dyDescent="0.25">
      <c r="A1488" s="3"/>
      <c r="B1488" s="3"/>
      <c r="C1488" s="4"/>
      <c r="D1488" s="510"/>
      <c r="E1488" s="5"/>
      <c r="F1488" s="5"/>
      <c r="G1488" s="5"/>
      <c r="H1488" s="5"/>
      <c r="I1488" s="3"/>
      <c r="J1488" s="4"/>
    </row>
    <row r="1489" spans="1:12" x14ac:dyDescent="0.25">
      <c r="A1489" s="3"/>
      <c r="B1489" s="3"/>
      <c r="C1489" s="4"/>
      <c r="D1489" s="510"/>
      <c r="E1489" s="5"/>
      <c r="F1489" s="5"/>
      <c r="G1489" s="5"/>
      <c r="H1489" s="5"/>
      <c r="I1489" s="3"/>
      <c r="J1489" s="4"/>
    </row>
    <row r="1490" spans="1:12" x14ac:dyDescent="0.25">
      <c r="A1490" s="3"/>
      <c r="B1490" s="3"/>
      <c r="C1490" s="4"/>
      <c r="D1490" s="510"/>
      <c r="E1490" s="5"/>
      <c r="F1490" s="5"/>
      <c r="G1490" s="5"/>
      <c r="H1490" s="5"/>
      <c r="I1490" s="3"/>
      <c r="J1490" s="4"/>
    </row>
    <row r="1491" spans="1:12" x14ac:dyDescent="0.25">
      <c r="A1491" s="3"/>
      <c r="B1491" s="3"/>
      <c r="C1491" s="4"/>
      <c r="D1491" s="510"/>
      <c r="E1491" s="5"/>
      <c r="F1491" s="5"/>
      <c r="G1491" s="5"/>
      <c r="H1491" s="5"/>
      <c r="I1491" s="3"/>
      <c r="J1491" s="4"/>
    </row>
    <row r="1492" spans="1:12" x14ac:dyDescent="0.25">
      <c r="A1492" s="3"/>
      <c r="B1492" s="601"/>
      <c r="C1492" s="601"/>
      <c r="D1492" s="602"/>
      <c r="E1492" s="601"/>
      <c r="F1492" s="601"/>
      <c r="G1492" s="580"/>
      <c r="H1492" s="601"/>
      <c r="I1492" s="3"/>
      <c r="J1492" s="4"/>
    </row>
    <row r="1493" spans="1:12" x14ac:dyDescent="0.25">
      <c r="A1493" s="3"/>
      <c r="B1493" s="601" t="s">
        <v>590</v>
      </c>
      <c r="C1493" s="601"/>
      <c r="D1493" s="602"/>
      <c r="E1493" s="601"/>
      <c r="F1493" s="601"/>
      <c r="G1493" s="580" t="s">
        <v>592</v>
      </c>
      <c r="H1493" s="601"/>
      <c r="I1493" s="3"/>
      <c r="J1493" s="4"/>
    </row>
    <row r="1494" spans="1:12" x14ac:dyDescent="0.25">
      <c r="A1494" s="3"/>
      <c r="B1494" s="601" t="s">
        <v>591</v>
      </c>
      <c r="C1494" s="601"/>
      <c r="D1494" s="602"/>
      <c r="E1494" s="601"/>
      <c r="F1494" s="601"/>
      <c r="G1494" s="580" t="s">
        <v>593</v>
      </c>
      <c r="H1494" s="601"/>
      <c r="I1494" s="3"/>
      <c r="J1494" s="4"/>
    </row>
    <row r="1495" spans="1:12" x14ac:dyDescent="0.25">
      <c r="A1495" s="3"/>
      <c r="B1495" s="601"/>
      <c r="C1495" s="601"/>
      <c r="D1495" s="602"/>
      <c r="E1495" s="601"/>
      <c r="F1495" s="601"/>
      <c r="G1495" s="580" t="s">
        <v>594</v>
      </c>
      <c r="H1495" s="601"/>
      <c r="I1495" s="3"/>
      <c r="J1495" s="4"/>
    </row>
    <row r="1496" spans="1:12" x14ac:dyDescent="0.25">
      <c r="A1496" s="3"/>
      <c r="B1496" s="3"/>
      <c r="C1496" s="4"/>
      <c r="D1496" s="510"/>
      <c r="E1496" s="5"/>
      <c r="F1496" s="5"/>
      <c r="G1496" s="5"/>
      <c r="H1496" s="5"/>
      <c r="I1496" s="3"/>
      <c r="J1496" s="4"/>
    </row>
    <row r="1497" spans="1:12" ht="17.25" customHeight="1" x14ac:dyDescent="0.25">
      <c r="E1497" s="404"/>
    </row>
    <row r="1498" spans="1:12" s="1" customFormat="1" ht="15.75" customHeight="1" x14ac:dyDescent="0.2">
      <c r="A1498" s="55" t="s">
        <v>329</v>
      </c>
      <c r="B1498" s="3"/>
      <c r="C1498" s="4"/>
      <c r="D1498" s="510"/>
      <c r="E1498" s="404"/>
      <c r="F1498" s="49"/>
      <c r="G1498" s="6"/>
      <c r="H1498" s="6"/>
      <c r="J1498" s="9" t="s">
        <v>29</v>
      </c>
      <c r="K1498" s="292">
        <v>33140000</v>
      </c>
    </row>
    <row r="1499" spans="1:12" s="1" customFormat="1" ht="42.75" customHeight="1" x14ac:dyDescent="0.2">
      <c r="A1499" s="75" t="s">
        <v>1</v>
      </c>
      <c r="B1499" s="182" t="s">
        <v>102</v>
      </c>
      <c r="C1499" s="76" t="s">
        <v>2</v>
      </c>
      <c r="D1499" s="77" t="s">
        <v>35</v>
      </c>
      <c r="E1499" s="78" t="s">
        <v>3</v>
      </c>
      <c r="F1499" s="79" t="s">
        <v>547</v>
      </c>
      <c r="G1499" s="79" t="s">
        <v>0</v>
      </c>
      <c r="H1499" s="79" t="s">
        <v>100</v>
      </c>
      <c r="I1499" s="79" t="s">
        <v>5</v>
      </c>
      <c r="J1499" s="80" t="s">
        <v>40</v>
      </c>
      <c r="K1499" s="36" t="s">
        <v>541</v>
      </c>
      <c r="L1499" s="47" t="s">
        <v>41</v>
      </c>
    </row>
    <row r="1500" spans="1:12" s="1" customFormat="1" ht="21" customHeight="1" x14ac:dyDescent="0.2">
      <c r="A1500" s="608">
        <v>1</v>
      </c>
      <c r="B1500" s="290" t="s">
        <v>340</v>
      </c>
      <c r="C1500" s="722" t="s">
        <v>139</v>
      </c>
      <c r="D1500" s="717">
        <v>150</v>
      </c>
      <c r="E1500" s="636"/>
      <c r="F1500" s="644"/>
      <c r="G1500" s="642">
        <f>E1500*D1500</f>
        <v>0</v>
      </c>
      <c r="H1500" s="642"/>
      <c r="I1500" s="644"/>
      <c r="J1500" s="603"/>
      <c r="K1500" s="626"/>
      <c r="L1500" s="603"/>
    </row>
    <row r="1501" spans="1:12" s="1" customFormat="1" ht="21" customHeight="1" x14ac:dyDescent="0.2">
      <c r="A1501" s="609"/>
      <c r="B1501" s="248" t="s">
        <v>39</v>
      </c>
      <c r="C1501" s="723"/>
      <c r="D1501" s="718"/>
      <c r="E1501" s="637"/>
      <c r="F1501" s="646"/>
      <c r="G1501" s="647"/>
      <c r="H1501" s="647"/>
      <c r="I1501" s="646"/>
      <c r="J1501" s="628"/>
      <c r="K1501" s="627"/>
      <c r="L1501" s="628"/>
    </row>
    <row r="1502" spans="1:12" s="1" customFormat="1" ht="21" customHeight="1" x14ac:dyDescent="0.2">
      <c r="A1502" s="23" t="s">
        <v>6</v>
      </c>
      <c r="B1502" s="7"/>
      <c r="C1502" s="630"/>
      <c r="D1502" s="630"/>
      <c r="E1502" s="630"/>
      <c r="F1502" s="630"/>
      <c r="G1502" s="8"/>
      <c r="H1502" s="8"/>
      <c r="I1502" s="9"/>
      <c r="J1502" s="9"/>
      <c r="K1502" s="9"/>
      <c r="L1502" s="9"/>
    </row>
    <row r="1503" spans="1:12" s="1" customFormat="1" ht="21" customHeight="1" x14ac:dyDescent="0.2">
      <c r="A1503" s="81" t="s">
        <v>1</v>
      </c>
      <c r="B1503" s="82" t="s">
        <v>13</v>
      </c>
      <c r="C1503" s="10" t="s">
        <v>7</v>
      </c>
      <c r="D1503" s="648" t="s">
        <v>14</v>
      </c>
      <c r="E1503" s="649"/>
      <c r="F1503" s="649"/>
      <c r="G1503" s="649"/>
      <c r="H1503" s="649"/>
      <c r="I1503" s="649"/>
      <c r="J1503" s="650"/>
      <c r="K1503" s="20"/>
      <c r="L1503" s="11"/>
    </row>
    <row r="1504" spans="1:12" s="1" customFormat="1" ht="17.25" customHeight="1" x14ac:dyDescent="0.2">
      <c r="A1504" s="286">
        <v>1</v>
      </c>
      <c r="B1504" s="527" t="s">
        <v>340</v>
      </c>
      <c r="C1504" s="288" t="s">
        <v>8</v>
      </c>
      <c r="D1504" s="605"/>
      <c r="E1504" s="606"/>
      <c r="F1504" s="606"/>
      <c r="G1504" s="606"/>
      <c r="H1504" s="606"/>
      <c r="I1504" s="606"/>
      <c r="J1504" s="607"/>
      <c r="K1504" s="9"/>
      <c r="L1504" s="7"/>
    </row>
    <row r="1505" spans="1:12" s="1" customFormat="1" ht="21" customHeight="1" x14ac:dyDescent="0.2">
      <c r="A1505" s="286">
        <v>2</v>
      </c>
      <c r="B1505" s="527" t="s">
        <v>341</v>
      </c>
      <c r="C1505" s="288" t="s">
        <v>8</v>
      </c>
      <c r="D1505" s="605"/>
      <c r="E1505" s="606"/>
      <c r="F1505" s="606"/>
      <c r="G1505" s="606"/>
      <c r="H1505" s="606"/>
      <c r="I1505" s="606"/>
      <c r="J1505" s="607"/>
      <c r="K1505" s="9"/>
      <c r="L1505" s="7"/>
    </row>
    <row r="1506" spans="1:12" s="1" customFormat="1" ht="21" customHeight="1" x14ac:dyDescent="0.2">
      <c r="A1506" s="14" t="s">
        <v>1</v>
      </c>
      <c r="B1506" s="616" t="s">
        <v>15</v>
      </c>
      <c r="C1506" s="617"/>
      <c r="D1506" s="617"/>
      <c r="E1506" s="617"/>
      <c r="F1506" s="617"/>
      <c r="G1506" s="617"/>
      <c r="H1506" s="617"/>
      <c r="I1506" s="617"/>
      <c r="J1506" s="618"/>
      <c r="K1506" s="500"/>
      <c r="L1506" s="12"/>
    </row>
    <row r="1507" spans="1:12" s="1" customFormat="1" ht="21" customHeight="1" x14ac:dyDescent="0.2">
      <c r="A1507" s="13">
        <v>1</v>
      </c>
      <c r="B1507" s="619" t="s">
        <v>38</v>
      </c>
      <c r="C1507" s="620"/>
      <c r="D1507" s="620"/>
      <c r="E1507" s="620"/>
      <c r="F1507" s="620"/>
      <c r="G1507" s="620"/>
      <c r="H1507" s="620"/>
      <c r="I1507" s="620"/>
      <c r="J1507" s="621"/>
      <c r="K1507" s="20"/>
      <c r="L1507" s="11"/>
    </row>
    <row r="1508" spans="1:12" s="1" customFormat="1" ht="21" customHeight="1" x14ac:dyDescent="0.2">
      <c r="A1508" s="13">
        <v>2</v>
      </c>
      <c r="B1508" s="605" t="s">
        <v>175</v>
      </c>
      <c r="C1508" s="606"/>
      <c r="D1508" s="606"/>
      <c r="E1508" s="606"/>
      <c r="F1508" s="606"/>
      <c r="G1508" s="606"/>
      <c r="H1508" s="606"/>
      <c r="I1508" s="606"/>
      <c r="J1508" s="607"/>
      <c r="K1508" s="20"/>
      <c r="L1508" s="11"/>
    </row>
    <row r="1509" spans="1:12" s="1" customFormat="1" ht="21" customHeight="1" x14ac:dyDescent="0.2">
      <c r="A1509" s="271">
        <v>3</v>
      </c>
      <c r="B1509" s="707" t="s">
        <v>576</v>
      </c>
      <c r="C1509" s="758"/>
      <c r="D1509" s="758"/>
      <c r="E1509" s="758"/>
      <c r="F1509" s="758"/>
      <c r="G1509" s="758"/>
      <c r="H1509" s="758"/>
      <c r="I1509" s="758"/>
      <c r="J1509" s="759"/>
      <c r="K1509" s="20"/>
      <c r="L1509" s="11"/>
    </row>
    <row r="1510" spans="1:12" s="1" customFormat="1" ht="21" customHeight="1" x14ac:dyDescent="0.2">
      <c r="A1510" s="84" t="s">
        <v>1</v>
      </c>
      <c r="B1510" s="14" t="s">
        <v>16</v>
      </c>
      <c r="C1510" s="22" t="s">
        <v>17</v>
      </c>
      <c r="D1510" s="623" t="s">
        <v>18</v>
      </c>
      <c r="E1510" s="624"/>
      <c r="F1510" s="624"/>
      <c r="G1510" s="624"/>
      <c r="H1510" s="624"/>
      <c r="I1510" s="624"/>
      <c r="J1510" s="625"/>
      <c r="K1510" s="9"/>
      <c r="L1510" s="7"/>
    </row>
    <row r="1511" spans="1:12" s="1" customFormat="1" ht="21" customHeight="1" x14ac:dyDescent="0.2">
      <c r="A1511" s="40">
        <v>1</v>
      </c>
      <c r="B1511" s="25" t="s">
        <v>19</v>
      </c>
      <c r="C1511" s="85" t="s">
        <v>26</v>
      </c>
      <c r="D1511" s="605"/>
      <c r="E1511" s="606"/>
      <c r="F1511" s="606"/>
      <c r="G1511" s="606"/>
      <c r="H1511" s="606"/>
      <c r="I1511" s="606"/>
      <c r="J1511" s="607"/>
      <c r="K1511" s="9"/>
      <c r="L1511" s="7"/>
    </row>
    <row r="1512" spans="1:12" s="1" customFormat="1" ht="21" customHeight="1" x14ac:dyDescent="0.2">
      <c r="A1512" s="40">
        <v>2</v>
      </c>
      <c r="B1512" s="25" t="s">
        <v>9</v>
      </c>
      <c r="C1512" s="85" t="s">
        <v>27</v>
      </c>
      <c r="D1512" s="605"/>
      <c r="E1512" s="606"/>
      <c r="F1512" s="606"/>
      <c r="G1512" s="606"/>
      <c r="H1512" s="606"/>
      <c r="I1512" s="606"/>
      <c r="J1512" s="607"/>
      <c r="K1512" s="9"/>
      <c r="L1512" s="7"/>
    </row>
    <row r="1513" spans="1:12" s="1" customFormat="1" ht="21" customHeight="1" x14ac:dyDescent="0.2">
      <c r="A1513" s="40">
        <v>3</v>
      </c>
      <c r="B1513" s="26" t="s">
        <v>20</v>
      </c>
      <c r="C1513" s="28" t="s">
        <v>28</v>
      </c>
      <c r="D1513" s="605"/>
      <c r="E1513" s="606"/>
      <c r="F1513" s="606"/>
      <c r="G1513" s="606"/>
      <c r="H1513" s="606"/>
      <c r="I1513" s="606"/>
      <c r="J1513" s="607"/>
      <c r="K1513" s="20"/>
      <c r="L1513" s="18"/>
    </row>
    <row r="1514" spans="1:12" s="1" customFormat="1" ht="21" customHeight="1" x14ac:dyDescent="0.2">
      <c r="A1514" s="17" t="s">
        <v>21</v>
      </c>
      <c r="B1514" s="18"/>
      <c r="C1514" s="9"/>
      <c r="D1514" s="511"/>
      <c r="E1514" s="6"/>
      <c r="F1514" s="19"/>
      <c r="G1514" s="19"/>
      <c r="H1514" s="19"/>
      <c r="I1514" s="18"/>
      <c r="J1514" s="20"/>
      <c r="K1514" s="4"/>
      <c r="L1514" s="3"/>
    </row>
    <row r="1515" spans="1:12" s="1" customFormat="1" ht="21" customHeight="1" x14ac:dyDescent="0.2">
      <c r="A1515" s="3" t="s">
        <v>22</v>
      </c>
      <c r="B1515" s="3"/>
      <c r="C1515" s="4"/>
      <c r="D1515" s="510"/>
      <c r="E1515" s="5"/>
      <c r="F1515" s="5"/>
      <c r="G1515" s="5"/>
      <c r="H1515" s="5"/>
      <c r="I1515" s="3"/>
      <c r="J1515" s="4"/>
      <c r="K1515" s="4"/>
      <c r="L1515" s="3"/>
    </row>
    <row r="1516" spans="1:12" s="1" customFormat="1" ht="21" customHeight="1" x14ac:dyDescent="0.2">
      <c r="A1516" s="3" t="s">
        <v>23</v>
      </c>
      <c r="B1516" s="3"/>
      <c r="C1516" s="4"/>
      <c r="D1516" s="510"/>
      <c r="E1516" s="5"/>
      <c r="F1516" s="5"/>
      <c r="G1516" s="5"/>
      <c r="H1516" s="5"/>
      <c r="I1516" s="3"/>
      <c r="J1516" s="4"/>
      <c r="K1516" s="4"/>
      <c r="L1516" s="3"/>
    </row>
    <row r="1517" spans="1:12" s="1" customFormat="1" ht="21" customHeight="1" x14ac:dyDescent="0.2">
      <c r="A1517" s="21" t="s">
        <v>10</v>
      </c>
      <c r="B1517" s="3"/>
      <c r="C1517" s="4"/>
      <c r="D1517" s="510"/>
      <c r="E1517" s="5"/>
      <c r="F1517" s="5"/>
      <c r="G1517" s="5"/>
      <c r="H1517" s="5"/>
      <c r="I1517" s="3"/>
      <c r="J1517" s="4"/>
      <c r="K1517" s="4"/>
      <c r="L1517" s="3"/>
    </row>
    <row r="1518" spans="1:12" s="1" customFormat="1" ht="21" customHeight="1" x14ac:dyDescent="0.2">
      <c r="A1518" s="3" t="s">
        <v>11</v>
      </c>
      <c r="B1518" s="3"/>
      <c r="C1518" s="4"/>
      <c r="D1518" s="510"/>
      <c r="E1518" s="5"/>
      <c r="F1518" s="5"/>
      <c r="G1518" s="5"/>
      <c r="H1518" s="5"/>
      <c r="I1518" s="3"/>
      <c r="J1518" s="4"/>
      <c r="K1518" s="4"/>
      <c r="L1518" s="3"/>
    </row>
    <row r="1519" spans="1:12" ht="21" customHeight="1" x14ac:dyDescent="0.25">
      <c r="A1519" s="3" t="s">
        <v>24</v>
      </c>
      <c r="B1519" s="3"/>
      <c r="C1519" s="4"/>
      <c r="D1519" s="510"/>
      <c r="E1519" s="5"/>
      <c r="F1519" s="5"/>
      <c r="G1519" s="5"/>
      <c r="H1519" s="5"/>
      <c r="I1519" s="3"/>
      <c r="J1519" s="4"/>
    </row>
    <row r="1524" spans="1:12" x14ac:dyDescent="0.25">
      <c r="B1524" s="601"/>
      <c r="C1524" s="601"/>
      <c r="D1524" s="602"/>
      <c r="E1524" s="601"/>
      <c r="F1524" s="601"/>
      <c r="G1524" s="580"/>
      <c r="H1524" s="601"/>
    </row>
    <row r="1525" spans="1:12" x14ac:dyDescent="0.25">
      <c r="B1525" s="601" t="s">
        <v>590</v>
      </c>
      <c r="C1525" s="601"/>
      <c r="D1525" s="602"/>
      <c r="E1525" s="601"/>
      <c r="F1525" s="601"/>
      <c r="G1525" s="580" t="s">
        <v>592</v>
      </c>
      <c r="H1525" s="601"/>
    </row>
    <row r="1526" spans="1:12" x14ac:dyDescent="0.25">
      <c r="B1526" s="601" t="s">
        <v>591</v>
      </c>
      <c r="C1526" s="601"/>
      <c r="D1526" s="602"/>
      <c r="E1526" s="601"/>
      <c r="F1526" s="601"/>
      <c r="G1526" s="580" t="s">
        <v>593</v>
      </c>
      <c r="H1526" s="601"/>
    </row>
    <row r="1527" spans="1:12" x14ac:dyDescent="0.25">
      <c r="B1527" s="601"/>
      <c r="C1527" s="601"/>
      <c r="D1527" s="602"/>
      <c r="E1527" s="601"/>
      <c r="F1527" s="601"/>
      <c r="G1527" s="580" t="s">
        <v>594</v>
      </c>
      <c r="H1527" s="601"/>
    </row>
    <row r="1530" spans="1:12" x14ac:dyDescent="0.25">
      <c r="E1530" s="404"/>
    </row>
    <row r="1531" spans="1:12" s="1" customFormat="1" ht="18" customHeight="1" x14ac:dyDescent="0.2">
      <c r="A1531" s="55" t="s">
        <v>330</v>
      </c>
      <c r="B1531" s="3"/>
      <c r="C1531" s="4"/>
      <c r="D1531" s="510"/>
      <c r="E1531" s="404"/>
      <c r="F1531" s="49"/>
      <c r="G1531" s="6"/>
      <c r="H1531" s="6"/>
      <c r="J1531" s="9" t="s">
        <v>29</v>
      </c>
      <c r="K1531" s="243" t="s">
        <v>368</v>
      </c>
    </row>
    <row r="1532" spans="1:12" s="1" customFormat="1" ht="42" customHeight="1" x14ac:dyDescent="0.2">
      <c r="A1532" s="75" t="s">
        <v>1</v>
      </c>
      <c r="B1532" s="182" t="s">
        <v>102</v>
      </c>
      <c r="C1532" s="76" t="s">
        <v>2</v>
      </c>
      <c r="D1532" s="77" t="s">
        <v>35</v>
      </c>
      <c r="E1532" s="78" t="s">
        <v>3</v>
      </c>
      <c r="F1532" s="79" t="s">
        <v>547</v>
      </c>
      <c r="G1532" s="79" t="s">
        <v>0</v>
      </c>
      <c r="H1532" s="79" t="s">
        <v>100</v>
      </c>
      <c r="I1532" s="79" t="s">
        <v>5</v>
      </c>
      <c r="J1532" s="80" t="s">
        <v>40</v>
      </c>
      <c r="K1532" s="36" t="s">
        <v>541</v>
      </c>
      <c r="L1532" s="47" t="s">
        <v>41</v>
      </c>
    </row>
    <row r="1533" spans="1:12" s="1" customFormat="1" ht="27.75" customHeight="1" x14ac:dyDescent="0.2">
      <c r="A1533" s="608">
        <v>1</v>
      </c>
      <c r="B1533" s="215" t="s">
        <v>360</v>
      </c>
      <c r="C1533" s="764" t="s">
        <v>43</v>
      </c>
      <c r="D1533" s="717">
        <v>65000</v>
      </c>
      <c r="E1533" s="636"/>
      <c r="F1533" s="644"/>
      <c r="G1533" s="642">
        <f>D1533*E1533</f>
        <v>0</v>
      </c>
      <c r="H1533" s="642"/>
      <c r="I1533" s="644"/>
      <c r="J1533" s="603"/>
      <c r="K1533" s="626"/>
      <c r="L1533" s="603"/>
    </row>
    <row r="1534" spans="1:12" s="1" customFormat="1" ht="21" customHeight="1" x14ac:dyDescent="0.2">
      <c r="A1534" s="609"/>
      <c r="B1534" s="118" t="s">
        <v>39</v>
      </c>
      <c r="C1534" s="714"/>
      <c r="D1534" s="718"/>
      <c r="E1534" s="637"/>
      <c r="F1534" s="646"/>
      <c r="G1534" s="647"/>
      <c r="H1534" s="647"/>
      <c r="I1534" s="646"/>
      <c r="J1534" s="628"/>
      <c r="K1534" s="627"/>
      <c r="L1534" s="628"/>
    </row>
    <row r="1535" spans="1:12" s="1" customFormat="1" ht="21.75" customHeight="1" x14ac:dyDescent="0.2">
      <c r="A1535" s="608">
        <v>2</v>
      </c>
      <c r="B1535" s="215" t="s">
        <v>361</v>
      </c>
      <c r="C1535" s="764" t="s">
        <v>43</v>
      </c>
      <c r="D1535" s="717">
        <v>100000</v>
      </c>
      <c r="E1535" s="636"/>
      <c r="F1535" s="644"/>
      <c r="G1535" s="642">
        <f>D1535*E1535</f>
        <v>0</v>
      </c>
      <c r="H1535" s="642"/>
      <c r="I1535" s="644"/>
      <c r="J1535" s="603"/>
      <c r="K1535" s="626"/>
      <c r="L1535" s="603"/>
    </row>
    <row r="1536" spans="1:12" s="1" customFormat="1" ht="21" customHeight="1" x14ac:dyDescent="0.2">
      <c r="A1536" s="629"/>
      <c r="B1536" s="561" t="s">
        <v>39</v>
      </c>
      <c r="C1536" s="750"/>
      <c r="D1536" s="725"/>
      <c r="E1536" s="690"/>
      <c r="F1536" s="726"/>
      <c r="G1536" s="727"/>
      <c r="H1536" s="727"/>
      <c r="I1536" s="726"/>
      <c r="J1536" s="763"/>
      <c r="K1536" s="762"/>
      <c r="L1536" s="763"/>
    </row>
    <row r="1537" spans="1:12" s="1" customFormat="1" ht="13.5" customHeight="1" x14ac:dyDescent="0.2">
      <c r="A1537" s="472"/>
      <c r="B1537" s="542" t="s">
        <v>33</v>
      </c>
      <c r="C1537" s="539"/>
      <c r="D1537" s="524"/>
      <c r="E1537" s="463"/>
      <c r="F1537" s="540"/>
      <c r="G1537" s="541">
        <f>SUM(G1533:G1536)</f>
        <v>0</v>
      </c>
      <c r="H1537" s="541"/>
      <c r="I1537" s="540"/>
      <c r="J1537" s="472"/>
      <c r="K1537" s="465"/>
      <c r="L1537" s="472"/>
    </row>
    <row r="1538" spans="1:12" s="1" customFormat="1" ht="13.5" customHeight="1" x14ac:dyDescent="0.2">
      <c r="A1538" s="23" t="s">
        <v>6</v>
      </c>
      <c r="B1538" s="7"/>
      <c r="C1538" s="630"/>
      <c r="D1538" s="630"/>
      <c r="E1538" s="630"/>
      <c r="F1538" s="630"/>
      <c r="G1538" s="8"/>
      <c r="H1538" s="8"/>
      <c r="I1538" s="9"/>
      <c r="J1538" s="9"/>
      <c r="K1538" s="9"/>
      <c r="L1538" s="7"/>
    </row>
    <row r="1539" spans="1:12" s="1" customFormat="1" ht="18" customHeight="1" x14ac:dyDescent="0.2">
      <c r="A1539" s="81" t="s">
        <v>1</v>
      </c>
      <c r="B1539" s="82" t="s">
        <v>13</v>
      </c>
      <c r="C1539" s="10" t="s">
        <v>7</v>
      </c>
      <c r="D1539" s="648" t="s">
        <v>14</v>
      </c>
      <c r="E1539" s="649"/>
      <c r="F1539" s="649"/>
      <c r="G1539" s="649"/>
      <c r="H1539" s="649"/>
      <c r="I1539" s="649"/>
      <c r="J1539" s="650"/>
      <c r="K1539" s="9"/>
      <c r="L1539" s="7"/>
    </row>
    <row r="1540" spans="1:12" s="1" customFormat="1" ht="25.5" customHeight="1" x14ac:dyDescent="0.2">
      <c r="A1540" s="271">
        <v>1</v>
      </c>
      <c r="B1540" s="136" t="s">
        <v>362</v>
      </c>
      <c r="C1540" s="271" t="s">
        <v>8</v>
      </c>
      <c r="D1540" s="605"/>
      <c r="E1540" s="606"/>
      <c r="F1540" s="606"/>
      <c r="G1540" s="606"/>
      <c r="H1540" s="606"/>
      <c r="I1540" s="606"/>
      <c r="J1540" s="607"/>
      <c r="K1540" s="9"/>
      <c r="L1540" s="7"/>
    </row>
    <row r="1541" spans="1:12" s="1" customFormat="1" ht="18.75" customHeight="1" x14ac:dyDescent="0.2">
      <c r="A1541" s="271">
        <v>2</v>
      </c>
      <c r="B1541" s="136" t="s">
        <v>363</v>
      </c>
      <c r="C1541" s="271" t="s">
        <v>8</v>
      </c>
      <c r="D1541" s="605"/>
      <c r="E1541" s="606"/>
      <c r="F1541" s="606"/>
      <c r="G1541" s="606"/>
      <c r="H1541" s="606"/>
      <c r="I1541" s="606"/>
      <c r="J1541" s="607"/>
      <c r="K1541" s="500"/>
      <c r="L1541" s="12"/>
    </row>
    <row r="1542" spans="1:12" s="1" customFormat="1" ht="18.75" customHeight="1" x14ac:dyDescent="0.2">
      <c r="A1542" s="271">
        <v>3</v>
      </c>
      <c r="B1542" s="136" t="s">
        <v>364</v>
      </c>
      <c r="C1542" s="271" t="s">
        <v>8</v>
      </c>
      <c r="D1542" s="605"/>
      <c r="E1542" s="606"/>
      <c r="F1542" s="606"/>
      <c r="G1542" s="606"/>
      <c r="H1542" s="606"/>
      <c r="I1542" s="606"/>
      <c r="J1542" s="607"/>
      <c r="K1542" s="500"/>
      <c r="L1542" s="12"/>
    </row>
    <row r="1543" spans="1:12" s="1" customFormat="1" ht="18.75" customHeight="1" x14ac:dyDescent="0.2">
      <c r="A1543" s="271">
        <v>4</v>
      </c>
      <c r="B1543" s="119" t="s">
        <v>365</v>
      </c>
      <c r="C1543" s="271" t="s">
        <v>8</v>
      </c>
      <c r="D1543" s="605"/>
      <c r="E1543" s="606"/>
      <c r="F1543" s="606"/>
      <c r="G1543" s="606"/>
      <c r="H1543" s="606"/>
      <c r="I1543" s="606"/>
      <c r="J1543" s="607"/>
      <c r="K1543" s="500"/>
      <c r="L1543" s="12"/>
    </row>
    <row r="1544" spans="1:12" s="1" customFormat="1" ht="21.75" customHeight="1" x14ac:dyDescent="0.2">
      <c r="A1544" s="271">
        <v>5</v>
      </c>
      <c r="B1544" s="119" t="s">
        <v>366</v>
      </c>
      <c r="C1544" s="271" t="s">
        <v>8</v>
      </c>
      <c r="D1544" s="605"/>
      <c r="E1544" s="606"/>
      <c r="F1544" s="606"/>
      <c r="G1544" s="606"/>
      <c r="H1544" s="606"/>
      <c r="I1544" s="606"/>
      <c r="J1544" s="607"/>
      <c r="K1544" s="20"/>
      <c r="L1544" s="11"/>
    </row>
    <row r="1545" spans="1:12" s="1" customFormat="1" ht="21" customHeight="1" x14ac:dyDescent="0.2">
      <c r="A1545" s="271">
        <v>6</v>
      </c>
      <c r="B1545" s="136" t="s">
        <v>94</v>
      </c>
      <c r="C1545" s="271" t="s">
        <v>8</v>
      </c>
      <c r="D1545" s="605"/>
      <c r="E1545" s="606"/>
      <c r="F1545" s="606"/>
      <c r="G1545" s="606"/>
      <c r="H1545" s="606"/>
      <c r="I1545" s="606"/>
      <c r="J1545" s="607"/>
      <c r="K1545" s="20"/>
      <c r="L1545" s="11"/>
    </row>
    <row r="1546" spans="1:12" s="1" customFormat="1" ht="21" customHeight="1" x14ac:dyDescent="0.2">
      <c r="A1546" s="14" t="s">
        <v>1</v>
      </c>
      <c r="B1546" s="616" t="s">
        <v>15</v>
      </c>
      <c r="C1546" s="617"/>
      <c r="D1546" s="617"/>
      <c r="E1546" s="617"/>
      <c r="F1546" s="617"/>
      <c r="G1546" s="617"/>
      <c r="H1546" s="617"/>
      <c r="I1546" s="617"/>
      <c r="J1546" s="618"/>
      <c r="K1546" s="20"/>
      <c r="L1546" s="11"/>
    </row>
    <row r="1547" spans="1:12" s="1" customFormat="1" ht="21" customHeight="1" x14ac:dyDescent="0.2">
      <c r="A1547" s="13">
        <v>1</v>
      </c>
      <c r="B1547" s="619" t="s">
        <v>38</v>
      </c>
      <c r="C1547" s="620"/>
      <c r="D1547" s="620"/>
      <c r="E1547" s="620"/>
      <c r="F1547" s="620"/>
      <c r="G1547" s="620"/>
      <c r="H1547" s="620"/>
      <c r="I1547" s="620"/>
      <c r="J1547" s="621"/>
      <c r="K1547" s="9"/>
      <c r="L1547" s="7"/>
    </row>
    <row r="1548" spans="1:12" s="1" customFormat="1" ht="21" customHeight="1" x14ac:dyDescent="0.2">
      <c r="A1548" s="13">
        <v>2</v>
      </c>
      <c r="B1548" s="605" t="s">
        <v>175</v>
      </c>
      <c r="C1548" s="606"/>
      <c r="D1548" s="606"/>
      <c r="E1548" s="606"/>
      <c r="F1548" s="606"/>
      <c r="G1548" s="606"/>
      <c r="H1548" s="606"/>
      <c r="I1548" s="606"/>
      <c r="J1548" s="607"/>
      <c r="K1548" s="9"/>
      <c r="L1548" s="7"/>
    </row>
    <row r="1549" spans="1:12" s="1" customFormat="1" ht="19.5" customHeight="1" x14ac:dyDescent="0.2">
      <c r="A1549" s="245">
        <v>3</v>
      </c>
      <c r="B1549" s="707" t="s">
        <v>577</v>
      </c>
      <c r="C1549" s="758"/>
      <c r="D1549" s="758"/>
      <c r="E1549" s="758"/>
      <c r="F1549" s="758"/>
      <c r="G1549" s="758"/>
      <c r="H1549" s="758"/>
      <c r="I1549" s="758"/>
      <c r="J1549" s="759"/>
      <c r="K1549" s="9"/>
      <c r="L1549" s="7"/>
    </row>
    <row r="1550" spans="1:12" s="1" customFormat="1" ht="21" customHeight="1" x14ac:dyDescent="0.2">
      <c r="A1550" s="84" t="s">
        <v>1</v>
      </c>
      <c r="B1550" s="14" t="s">
        <v>16</v>
      </c>
      <c r="C1550" s="22" t="s">
        <v>17</v>
      </c>
      <c r="D1550" s="623" t="s">
        <v>18</v>
      </c>
      <c r="E1550" s="624"/>
      <c r="F1550" s="624"/>
      <c r="G1550" s="624"/>
      <c r="H1550" s="624"/>
      <c r="I1550" s="624"/>
      <c r="J1550" s="625"/>
      <c r="K1550" s="20"/>
      <c r="L1550" s="18"/>
    </row>
    <row r="1551" spans="1:12" s="1" customFormat="1" ht="17.25" customHeight="1" x14ac:dyDescent="0.2">
      <c r="A1551" s="40">
        <v>1</v>
      </c>
      <c r="B1551" s="25" t="s">
        <v>19</v>
      </c>
      <c r="C1551" s="85" t="s">
        <v>26</v>
      </c>
      <c r="D1551" s="605"/>
      <c r="E1551" s="606"/>
      <c r="F1551" s="606"/>
      <c r="G1551" s="606"/>
      <c r="H1551" s="606"/>
      <c r="I1551" s="606"/>
      <c r="J1551" s="607"/>
      <c r="K1551" s="4"/>
      <c r="L1551" s="3"/>
    </row>
    <row r="1552" spans="1:12" s="1" customFormat="1" ht="19.5" customHeight="1" x14ac:dyDescent="0.2">
      <c r="A1552" s="40">
        <v>2</v>
      </c>
      <c r="B1552" s="25" t="s">
        <v>9</v>
      </c>
      <c r="C1552" s="85" t="s">
        <v>27</v>
      </c>
      <c r="D1552" s="605"/>
      <c r="E1552" s="606"/>
      <c r="F1552" s="606"/>
      <c r="G1552" s="606"/>
      <c r="H1552" s="606"/>
      <c r="I1552" s="606"/>
      <c r="J1552" s="607"/>
      <c r="K1552" s="4"/>
      <c r="L1552" s="3"/>
    </row>
    <row r="1553" spans="1:12" s="1" customFormat="1" ht="20.25" customHeight="1" x14ac:dyDescent="0.2">
      <c r="A1553" s="40">
        <v>3</v>
      </c>
      <c r="B1553" s="26" t="s">
        <v>20</v>
      </c>
      <c r="C1553" s="28" t="s">
        <v>28</v>
      </c>
      <c r="D1553" s="605"/>
      <c r="E1553" s="606"/>
      <c r="F1553" s="606"/>
      <c r="G1553" s="606"/>
      <c r="H1553" s="606"/>
      <c r="I1553" s="606"/>
      <c r="J1553" s="607"/>
      <c r="K1553" s="4"/>
      <c r="L1553" s="3"/>
    </row>
    <row r="1554" spans="1:12" s="1" customFormat="1" ht="12.75" x14ac:dyDescent="0.2">
      <c r="A1554" s="17" t="s">
        <v>21</v>
      </c>
      <c r="B1554" s="18"/>
      <c r="C1554" s="9"/>
      <c r="D1554" s="511"/>
      <c r="E1554" s="6"/>
      <c r="F1554" s="19"/>
      <c r="G1554" s="19"/>
      <c r="H1554" s="19"/>
      <c r="I1554" s="18"/>
      <c r="J1554" s="20"/>
      <c r="K1554" s="4"/>
      <c r="L1554" s="3"/>
    </row>
    <row r="1555" spans="1:12" s="1" customFormat="1" ht="12.75" x14ac:dyDescent="0.2">
      <c r="A1555" s="3" t="s">
        <v>22</v>
      </c>
      <c r="B1555" s="3"/>
      <c r="C1555" s="4"/>
      <c r="D1555" s="510"/>
      <c r="E1555" s="5"/>
      <c r="F1555" s="5"/>
      <c r="G1555" s="5"/>
      <c r="H1555" s="5"/>
      <c r="I1555" s="3"/>
      <c r="J1555" s="4"/>
      <c r="K1555" s="4"/>
      <c r="L1555" s="3"/>
    </row>
    <row r="1556" spans="1:12" x14ac:dyDescent="0.25">
      <c r="A1556" s="3" t="s">
        <v>23</v>
      </c>
      <c r="B1556" s="3"/>
      <c r="C1556" s="4"/>
      <c r="D1556" s="510"/>
      <c r="E1556" s="5"/>
      <c r="F1556" s="5"/>
      <c r="G1556" s="5"/>
      <c r="H1556" s="5"/>
      <c r="I1556" s="3"/>
      <c r="J1556" s="4"/>
    </row>
    <row r="1557" spans="1:12" x14ac:dyDescent="0.25">
      <c r="A1557" s="21" t="s">
        <v>10</v>
      </c>
      <c r="B1557" s="3"/>
      <c r="C1557" s="4"/>
      <c r="D1557" s="510"/>
      <c r="E1557" s="5"/>
      <c r="F1557" s="5"/>
      <c r="G1557" s="5"/>
      <c r="H1557" s="5"/>
      <c r="I1557" s="3"/>
      <c r="J1557" s="4"/>
    </row>
    <row r="1558" spans="1:12" x14ac:dyDescent="0.25">
      <c r="A1558" s="3" t="s">
        <v>11</v>
      </c>
      <c r="B1558" s="3"/>
      <c r="C1558" s="4"/>
      <c r="D1558" s="510"/>
      <c r="E1558" s="5"/>
      <c r="F1558" s="5"/>
      <c r="G1558" s="5"/>
      <c r="H1558" s="5"/>
      <c r="I1558" s="3"/>
      <c r="J1558" s="4"/>
    </row>
    <row r="1559" spans="1:12" x14ac:dyDescent="0.25">
      <c r="A1559" s="3"/>
      <c r="B1559" s="3"/>
      <c r="C1559" s="4"/>
      <c r="D1559" s="510"/>
      <c r="E1559" s="5"/>
      <c r="F1559" s="5"/>
      <c r="G1559" s="5"/>
      <c r="H1559" s="5"/>
      <c r="I1559" s="3"/>
      <c r="J1559" s="4"/>
    </row>
    <row r="1560" spans="1:12" x14ac:dyDescent="0.25">
      <c r="A1560" s="3"/>
      <c r="B1560" s="3"/>
      <c r="C1560" s="4"/>
      <c r="D1560" s="510"/>
      <c r="E1560" s="5"/>
      <c r="F1560" s="5"/>
      <c r="G1560" s="5"/>
      <c r="H1560" s="5"/>
      <c r="I1560" s="3"/>
      <c r="J1560" s="4"/>
    </row>
    <row r="1561" spans="1:12" x14ac:dyDescent="0.25">
      <c r="A1561" s="3"/>
      <c r="B1561" s="3"/>
      <c r="C1561" s="4"/>
      <c r="D1561" s="510"/>
      <c r="E1561" s="5"/>
      <c r="F1561" s="5"/>
      <c r="G1561" s="5"/>
      <c r="H1561" s="5"/>
      <c r="I1561" s="3"/>
      <c r="J1561" s="4"/>
    </row>
    <row r="1562" spans="1:12" x14ac:dyDescent="0.25">
      <c r="A1562" s="3"/>
      <c r="B1562" s="3"/>
      <c r="C1562" s="4"/>
      <c r="D1562" s="510"/>
      <c r="E1562" s="5"/>
      <c r="F1562" s="5"/>
      <c r="G1562" s="5"/>
      <c r="H1562" s="5"/>
      <c r="I1562" s="3"/>
      <c r="J1562" s="4"/>
    </row>
    <row r="1563" spans="1:12" x14ac:dyDescent="0.25">
      <c r="A1563" s="3"/>
      <c r="B1563" s="601"/>
      <c r="C1563" s="601"/>
      <c r="D1563" s="602"/>
      <c r="E1563" s="601"/>
      <c r="F1563" s="601"/>
      <c r="G1563" s="580"/>
      <c r="H1563" s="601"/>
      <c r="I1563" s="3"/>
      <c r="J1563" s="4"/>
    </row>
    <row r="1564" spans="1:12" x14ac:dyDescent="0.25">
      <c r="A1564" s="3"/>
      <c r="B1564" s="601" t="s">
        <v>590</v>
      </c>
      <c r="C1564" s="601"/>
      <c r="D1564" s="602"/>
      <c r="E1564" s="601"/>
      <c r="F1564" s="601"/>
      <c r="G1564" s="580" t="s">
        <v>592</v>
      </c>
      <c r="H1564" s="601"/>
      <c r="I1564" s="3"/>
      <c r="J1564" s="4"/>
    </row>
    <row r="1565" spans="1:12" x14ac:dyDescent="0.25">
      <c r="A1565" s="3"/>
      <c r="B1565" s="601" t="s">
        <v>591</v>
      </c>
      <c r="C1565" s="601"/>
      <c r="D1565" s="602"/>
      <c r="E1565" s="601"/>
      <c r="F1565" s="601"/>
      <c r="G1565" s="580" t="s">
        <v>593</v>
      </c>
      <c r="H1565" s="601"/>
      <c r="I1565" s="3"/>
      <c r="J1565" s="4"/>
    </row>
    <row r="1566" spans="1:12" x14ac:dyDescent="0.25">
      <c r="A1566" s="3"/>
      <c r="B1566" s="601"/>
      <c r="C1566" s="601"/>
      <c r="D1566" s="602"/>
      <c r="E1566" s="601"/>
      <c r="F1566" s="601"/>
      <c r="G1566" s="580" t="s">
        <v>594</v>
      </c>
      <c r="H1566" s="601"/>
      <c r="I1566" s="3"/>
      <c r="J1566" s="4"/>
    </row>
    <row r="1567" spans="1:12" x14ac:dyDescent="0.25">
      <c r="A1567" s="3"/>
      <c r="B1567" s="3"/>
      <c r="C1567" s="4"/>
      <c r="D1567" s="510"/>
      <c r="E1567" s="5"/>
      <c r="F1567" s="5"/>
      <c r="G1567" s="5"/>
      <c r="H1567" s="5"/>
      <c r="I1567" s="3"/>
      <c r="J1567" s="4"/>
    </row>
    <row r="1568" spans="1:12" x14ac:dyDescent="0.25">
      <c r="A1568" s="3"/>
      <c r="B1568" s="3"/>
      <c r="C1568" s="4"/>
      <c r="D1568" s="510"/>
      <c r="E1568" s="5"/>
      <c r="F1568" s="5"/>
      <c r="G1568" s="5"/>
      <c r="H1568" s="5"/>
      <c r="I1568" s="3"/>
      <c r="J1568" s="4"/>
    </row>
    <row r="1569" spans="1:12" x14ac:dyDescent="0.25">
      <c r="E1569" s="404"/>
    </row>
    <row r="1570" spans="1:12" s="1" customFormat="1" ht="17.25" customHeight="1" x14ac:dyDescent="0.2">
      <c r="A1570" s="55" t="s">
        <v>331</v>
      </c>
      <c r="B1570" s="364"/>
      <c r="C1570" s="4"/>
      <c r="D1570" s="510"/>
      <c r="E1570" s="404"/>
      <c r="F1570" s="49"/>
      <c r="G1570" s="6"/>
      <c r="H1570" s="6"/>
      <c r="J1570" s="9" t="s">
        <v>29</v>
      </c>
      <c r="K1570" s="243" t="s">
        <v>368</v>
      </c>
    </row>
    <row r="1571" spans="1:12" s="1" customFormat="1" ht="42" customHeight="1" x14ac:dyDescent="0.2">
      <c r="A1571" s="75" t="s">
        <v>1</v>
      </c>
      <c r="B1571" s="182" t="s">
        <v>102</v>
      </c>
      <c r="C1571" s="76" t="s">
        <v>2</v>
      </c>
      <c r="D1571" s="77" t="s">
        <v>35</v>
      </c>
      <c r="E1571" s="78" t="s">
        <v>3</v>
      </c>
      <c r="F1571" s="79" t="s">
        <v>547</v>
      </c>
      <c r="G1571" s="79" t="s">
        <v>0</v>
      </c>
      <c r="H1571" s="79" t="s">
        <v>100</v>
      </c>
      <c r="I1571" s="79" t="s">
        <v>5</v>
      </c>
      <c r="J1571" s="80" t="s">
        <v>40</v>
      </c>
      <c r="K1571" s="36" t="s">
        <v>541</v>
      </c>
      <c r="L1571" s="47" t="s">
        <v>41</v>
      </c>
    </row>
    <row r="1572" spans="1:12" s="1" customFormat="1" ht="27.75" customHeight="1" x14ac:dyDescent="0.2">
      <c r="A1572" s="608">
        <v>1</v>
      </c>
      <c r="B1572" s="215" t="s">
        <v>426</v>
      </c>
      <c r="C1572" s="764" t="s">
        <v>43</v>
      </c>
      <c r="D1572" s="717">
        <v>20000</v>
      </c>
      <c r="E1572" s="636"/>
      <c r="F1572" s="644"/>
      <c r="G1572" s="642">
        <f>E1572*D1572</f>
        <v>0</v>
      </c>
      <c r="H1572" s="642"/>
      <c r="I1572" s="644"/>
      <c r="J1572" s="603"/>
      <c r="K1572" s="626"/>
      <c r="L1572" s="603"/>
    </row>
    <row r="1573" spans="1:12" s="1" customFormat="1" ht="21" customHeight="1" x14ac:dyDescent="0.2">
      <c r="A1573" s="609"/>
      <c r="B1573" s="118" t="s">
        <v>39</v>
      </c>
      <c r="C1573" s="714"/>
      <c r="D1573" s="718"/>
      <c r="E1573" s="637"/>
      <c r="F1573" s="646"/>
      <c r="G1573" s="647"/>
      <c r="H1573" s="647"/>
      <c r="I1573" s="646"/>
      <c r="J1573" s="628"/>
      <c r="K1573" s="627"/>
      <c r="L1573" s="628"/>
    </row>
    <row r="1574" spans="1:12" s="1" customFormat="1" ht="21.75" customHeight="1" x14ac:dyDescent="0.2">
      <c r="A1574" s="608">
        <v>2</v>
      </c>
      <c r="B1574" s="215" t="s">
        <v>427</v>
      </c>
      <c r="C1574" s="764" t="s">
        <v>43</v>
      </c>
      <c r="D1574" s="717">
        <v>8000</v>
      </c>
      <c r="E1574" s="636"/>
      <c r="F1574" s="644"/>
      <c r="G1574" s="642">
        <f t="shared" ref="G1574" si="23">E1574*D1574</f>
        <v>0</v>
      </c>
      <c r="H1574" s="642"/>
      <c r="I1574" s="644"/>
      <c r="J1574" s="603"/>
      <c r="K1574" s="626"/>
      <c r="L1574" s="603"/>
    </row>
    <row r="1575" spans="1:12" s="1" customFormat="1" ht="21.75" customHeight="1" x14ac:dyDescent="0.2">
      <c r="A1575" s="609"/>
      <c r="B1575" s="248" t="s">
        <v>39</v>
      </c>
      <c r="C1575" s="757"/>
      <c r="D1575" s="718"/>
      <c r="E1575" s="637"/>
      <c r="F1575" s="646"/>
      <c r="G1575" s="647"/>
      <c r="H1575" s="647"/>
      <c r="I1575" s="646"/>
      <c r="J1575" s="628"/>
      <c r="K1575" s="627"/>
      <c r="L1575" s="628"/>
    </row>
    <row r="1576" spans="1:12" s="1" customFormat="1" ht="21.75" customHeight="1" x14ac:dyDescent="0.2">
      <c r="A1576" s="608">
        <v>3</v>
      </c>
      <c r="B1576" s="215" t="s">
        <v>428</v>
      </c>
      <c r="C1576" s="764" t="s">
        <v>43</v>
      </c>
      <c r="D1576" s="717">
        <v>65000</v>
      </c>
      <c r="E1576" s="636"/>
      <c r="F1576" s="644"/>
      <c r="G1576" s="642">
        <f t="shared" ref="G1576" si="24">E1576*D1576</f>
        <v>0</v>
      </c>
      <c r="H1576" s="642"/>
      <c r="I1576" s="644"/>
      <c r="J1576" s="603"/>
      <c r="K1576" s="626"/>
      <c r="L1576" s="603"/>
    </row>
    <row r="1577" spans="1:12" s="1" customFormat="1" ht="18.75" customHeight="1" x14ac:dyDescent="0.2">
      <c r="A1577" s="629"/>
      <c r="B1577" s="561" t="s">
        <v>39</v>
      </c>
      <c r="C1577" s="750"/>
      <c r="D1577" s="725"/>
      <c r="E1577" s="690"/>
      <c r="F1577" s="726"/>
      <c r="G1577" s="727"/>
      <c r="H1577" s="727"/>
      <c r="I1577" s="726"/>
      <c r="J1577" s="763"/>
      <c r="K1577" s="762"/>
      <c r="L1577" s="763"/>
    </row>
    <row r="1578" spans="1:12" s="1" customFormat="1" ht="20.25" customHeight="1" x14ac:dyDescent="0.2">
      <c r="A1578" s="472"/>
      <c r="B1578" s="542" t="s">
        <v>33</v>
      </c>
      <c r="C1578" s="539"/>
      <c r="D1578" s="524"/>
      <c r="E1578" s="463"/>
      <c r="F1578" s="540"/>
      <c r="G1578" s="541">
        <f>SUM(G1572:G1577)</f>
        <v>0</v>
      </c>
      <c r="H1578" s="541"/>
      <c r="I1578" s="540"/>
      <c r="J1578" s="472"/>
      <c r="K1578" s="465"/>
      <c r="L1578" s="472"/>
    </row>
    <row r="1579" spans="1:12" s="1" customFormat="1" ht="13.5" customHeight="1" x14ac:dyDescent="0.2">
      <c r="A1579" s="23" t="s">
        <v>6</v>
      </c>
      <c r="B1579" s="7"/>
      <c r="C1579" s="630"/>
      <c r="D1579" s="630"/>
      <c r="E1579" s="630"/>
      <c r="F1579" s="630"/>
      <c r="G1579" s="8"/>
      <c r="H1579" s="8"/>
      <c r="I1579" s="9"/>
      <c r="J1579" s="9"/>
      <c r="K1579" s="9"/>
      <c r="L1579" s="7"/>
    </row>
    <row r="1580" spans="1:12" s="1" customFormat="1" ht="18" customHeight="1" x14ac:dyDescent="0.2">
      <c r="A1580" s="81" t="s">
        <v>1</v>
      </c>
      <c r="B1580" s="82" t="s">
        <v>13</v>
      </c>
      <c r="C1580" s="10" t="s">
        <v>7</v>
      </c>
      <c r="D1580" s="648" t="s">
        <v>14</v>
      </c>
      <c r="E1580" s="649"/>
      <c r="F1580" s="649"/>
      <c r="G1580" s="649"/>
      <c r="H1580" s="649"/>
      <c r="I1580" s="649"/>
      <c r="J1580" s="650"/>
      <c r="K1580" s="9"/>
      <c r="L1580" s="7"/>
    </row>
    <row r="1581" spans="1:12" s="1" customFormat="1" ht="21" customHeight="1" x14ac:dyDescent="0.2">
      <c r="A1581" s="271">
        <v>1</v>
      </c>
      <c r="B1581" s="136" t="s">
        <v>429</v>
      </c>
      <c r="C1581" s="271" t="s">
        <v>8</v>
      </c>
      <c r="D1581" s="605"/>
      <c r="E1581" s="606"/>
      <c r="F1581" s="606"/>
      <c r="G1581" s="606"/>
      <c r="H1581" s="606"/>
      <c r="I1581" s="606"/>
      <c r="J1581" s="607"/>
      <c r="K1581" s="9"/>
      <c r="L1581" s="7"/>
    </row>
    <row r="1582" spans="1:12" s="1" customFormat="1" ht="21" customHeight="1" x14ac:dyDescent="0.2">
      <c r="A1582" s="271">
        <v>2</v>
      </c>
      <c r="B1582" s="136" t="s">
        <v>94</v>
      </c>
      <c r="C1582" s="271" t="s">
        <v>8</v>
      </c>
      <c r="D1582" s="605"/>
      <c r="E1582" s="606"/>
      <c r="F1582" s="606"/>
      <c r="G1582" s="606"/>
      <c r="H1582" s="606"/>
      <c r="I1582" s="606"/>
      <c r="J1582" s="607"/>
      <c r="K1582" s="20"/>
      <c r="L1582" s="11"/>
    </row>
    <row r="1583" spans="1:12" s="1" customFormat="1" ht="21" customHeight="1" x14ac:dyDescent="0.2">
      <c r="A1583" s="14" t="s">
        <v>1</v>
      </c>
      <c r="B1583" s="616" t="s">
        <v>15</v>
      </c>
      <c r="C1583" s="617"/>
      <c r="D1583" s="617"/>
      <c r="E1583" s="617"/>
      <c r="F1583" s="617"/>
      <c r="G1583" s="617"/>
      <c r="H1583" s="617"/>
      <c r="I1583" s="617"/>
      <c r="J1583" s="618"/>
      <c r="K1583" s="20"/>
      <c r="L1583" s="11"/>
    </row>
    <row r="1584" spans="1:12" s="1" customFormat="1" ht="21" customHeight="1" x14ac:dyDescent="0.2">
      <c r="A1584" s="13">
        <v>1</v>
      </c>
      <c r="B1584" s="619" t="s">
        <v>38</v>
      </c>
      <c r="C1584" s="620"/>
      <c r="D1584" s="620"/>
      <c r="E1584" s="620"/>
      <c r="F1584" s="620"/>
      <c r="G1584" s="620"/>
      <c r="H1584" s="620"/>
      <c r="I1584" s="620"/>
      <c r="J1584" s="621"/>
      <c r="K1584" s="9"/>
      <c r="L1584" s="7"/>
    </row>
    <row r="1585" spans="1:12" s="1" customFormat="1" ht="21" customHeight="1" x14ac:dyDescent="0.2">
      <c r="A1585" s="13">
        <v>2</v>
      </c>
      <c r="B1585" s="605" t="s">
        <v>175</v>
      </c>
      <c r="C1585" s="606"/>
      <c r="D1585" s="606"/>
      <c r="E1585" s="606"/>
      <c r="F1585" s="606"/>
      <c r="G1585" s="606"/>
      <c r="H1585" s="606"/>
      <c r="I1585" s="606"/>
      <c r="J1585" s="607"/>
      <c r="K1585" s="9"/>
      <c r="L1585" s="7"/>
    </row>
    <row r="1586" spans="1:12" s="1" customFormat="1" ht="19.5" customHeight="1" x14ac:dyDescent="0.2">
      <c r="A1586" s="271">
        <v>3</v>
      </c>
      <c r="B1586" s="707" t="s">
        <v>577</v>
      </c>
      <c r="C1586" s="758"/>
      <c r="D1586" s="758"/>
      <c r="E1586" s="758"/>
      <c r="F1586" s="758"/>
      <c r="G1586" s="758"/>
      <c r="H1586" s="758"/>
      <c r="I1586" s="758"/>
      <c r="J1586" s="759"/>
      <c r="K1586" s="9"/>
      <c r="L1586" s="7"/>
    </row>
    <row r="1587" spans="1:12" s="1" customFormat="1" ht="29.25" customHeight="1" x14ac:dyDescent="0.2">
      <c r="A1587" s="84" t="s">
        <v>1</v>
      </c>
      <c r="B1587" s="14" t="s">
        <v>16</v>
      </c>
      <c r="C1587" s="22" t="s">
        <v>17</v>
      </c>
      <c r="D1587" s="623" t="s">
        <v>18</v>
      </c>
      <c r="E1587" s="624"/>
      <c r="F1587" s="624"/>
      <c r="G1587" s="624"/>
      <c r="H1587" s="624"/>
      <c r="I1587" s="624"/>
      <c r="J1587" s="625"/>
      <c r="K1587" s="20"/>
      <c r="L1587" s="18"/>
    </row>
    <row r="1588" spans="1:12" s="1" customFormat="1" ht="17.25" customHeight="1" x14ac:dyDescent="0.2">
      <c r="A1588" s="40">
        <v>1</v>
      </c>
      <c r="B1588" s="25" t="s">
        <v>19</v>
      </c>
      <c r="C1588" s="85" t="s">
        <v>26</v>
      </c>
      <c r="D1588" s="605"/>
      <c r="E1588" s="606"/>
      <c r="F1588" s="606"/>
      <c r="G1588" s="606"/>
      <c r="H1588" s="606"/>
      <c r="I1588" s="606"/>
      <c r="J1588" s="607"/>
      <c r="K1588" s="4"/>
      <c r="L1588" s="3"/>
    </row>
    <row r="1589" spans="1:12" s="1" customFormat="1" ht="19.5" customHeight="1" x14ac:dyDescent="0.2">
      <c r="A1589" s="40">
        <v>2</v>
      </c>
      <c r="B1589" s="25" t="s">
        <v>9</v>
      </c>
      <c r="C1589" s="85" t="s">
        <v>27</v>
      </c>
      <c r="D1589" s="605"/>
      <c r="E1589" s="606"/>
      <c r="F1589" s="606"/>
      <c r="G1589" s="606"/>
      <c r="H1589" s="606"/>
      <c r="I1589" s="606"/>
      <c r="J1589" s="607"/>
      <c r="K1589" s="4"/>
      <c r="L1589" s="3"/>
    </row>
    <row r="1590" spans="1:12" s="1" customFormat="1" ht="20.25" customHeight="1" x14ac:dyDescent="0.2">
      <c r="A1590" s="40">
        <v>3</v>
      </c>
      <c r="B1590" s="26" t="s">
        <v>20</v>
      </c>
      <c r="C1590" s="28" t="s">
        <v>28</v>
      </c>
      <c r="D1590" s="605"/>
      <c r="E1590" s="606"/>
      <c r="F1590" s="606"/>
      <c r="G1590" s="606"/>
      <c r="H1590" s="606"/>
      <c r="I1590" s="606"/>
      <c r="J1590" s="607"/>
      <c r="K1590" s="4"/>
      <c r="L1590" s="3"/>
    </row>
    <row r="1591" spans="1:12" s="1" customFormat="1" ht="12.75" x14ac:dyDescent="0.2">
      <c r="A1591" s="17" t="s">
        <v>21</v>
      </c>
      <c r="B1591" s="18"/>
      <c r="C1591" s="9"/>
      <c r="D1591" s="511"/>
      <c r="E1591" s="6"/>
      <c r="F1591" s="19"/>
      <c r="G1591" s="19"/>
      <c r="H1591" s="19"/>
      <c r="I1591" s="18"/>
      <c r="J1591" s="20"/>
      <c r="K1591" s="4"/>
      <c r="L1591" s="3"/>
    </row>
    <row r="1592" spans="1:12" s="1" customFormat="1" ht="12.75" x14ac:dyDescent="0.2">
      <c r="A1592" s="3" t="s">
        <v>22</v>
      </c>
      <c r="B1592" s="3"/>
      <c r="C1592" s="4"/>
      <c r="D1592" s="510"/>
      <c r="E1592" s="5"/>
      <c r="F1592" s="5"/>
      <c r="G1592" s="5"/>
      <c r="H1592" s="5"/>
      <c r="I1592" s="3"/>
      <c r="J1592" s="4"/>
      <c r="K1592" s="4"/>
      <c r="L1592" s="3"/>
    </row>
    <row r="1593" spans="1:12" x14ac:dyDescent="0.25">
      <c r="A1593" s="3" t="s">
        <v>23</v>
      </c>
      <c r="B1593" s="3"/>
      <c r="C1593" s="4"/>
      <c r="D1593" s="510"/>
      <c r="E1593" s="5"/>
      <c r="F1593" s="5"/>
      <c r="G1593" s="5"/>
      <c r="H1593" s="5"/>
      <c r="I1593" s="3"/>
      <c r="J1593" s="4"/>
    </row>
    <row r="1594" spans="1:12" x14ac:dyDescent="0.25">
      <c r="A1594" s="21" t="s">
        <v>10</v>
      </c>
      <c r="B1594" s="3"/>
      <c r="C1594" s="4"/>
      <c r="D1594" s="510"/>
      <c r="E1594" s="5"/>
      <c r="F1594" s="5"/>
      <c r="G1594" s="5"/>
      <c r="H1594" s="5"/>
      <c r="I1594" s="3"/>
      <c r="J1594" s="4"/>
    </row>
    <row r="1595" spans="1:12" x14ac:dyDescent="0.25">
      <c r="A1595" s="3" t="s">
        <v>11</v>
      </c>
      <c r="B1595" s="3"/>
      <c r="C1595" s="4"/>
      <c r="D1595" s="510"/>
      <c r="E1595" s="5"/>
      <c r="F1595" s="5"/>
      <c r="G1595" s="5"/>
      <c r="H1595" s="5"/>
      <c r="I1595" s="3"/>
      <c r="J1595" s="4"/>
    </row>
    <row r="1599" spans="1:12" x14ac:dyDescent="0.25">
      <c r="B1599" s="601"/>
      <c r="C1599" s="601"/>
      <c r="D1599" s="602"/>
      <c r="E1599" s="601"/>
      <c r="F1599" s="601"/>
      <c r="G1599" s="580"/>
      <c r="H1599" s="601"/>
    </row>
    <row r="1600" spans="1:12" x14ac:dyDescent="0.25">
      <c r="B1600" s="601" t="s">
        <v>590</v>
      </c>
      <c r="C1600" s="601"/>
      <c r="D1600" s="602"/>
      <c r="E1600" s="601"/>
      <c r="F1600" s="601"/>
      <c r="G1600" s="580" t="s">
        <v>592</v>
      </c>
      <c r="H1600" s="601"/>
    </row>
    <row r="1601" spans="1:12" x14ac:dyDescent="0.25">
      <c r="B1601" s="601" t="s">
        <v>591</v>
      </c>
      <c r="C1601" s="601"/>
      <c r="D1601" s="602"/>
      <c r="E1601" s="601"/>
      <c r="F1601" s="601"/>
      <c r="G1601" s="580" t="s">
        <v>593</v>
      </c>
      <c r="H1601" s="601"/>
    </row>
    <row r="1602" spans="1:12" x14ac:dyDescent="0.25">
      <c r="B1602" s="601"/>
      <c r="C1602" s="601"/>
      <c r="D1602" s="602"/>
      <c r="E1602" s="601"/>
      <c r="F1602" s="601"/>
      <c r="G1602" s="580" t="s">
        <v>594</v>
      </c>
      <c r="H1602" s="601"/>
    </row>
    <row r="1604" spans="1:12" x14ac:dyDescent="0.25">
      <c r="A1604" s="3"/>
      <c r="B1604" s="3"/>
      <c r="C1604" s="4"/>
      <c r="D1604" s="510"/>
      <c r="E1604" s="5"/>
      <c r="F1604" s="5"/>
      <c r="G1604" s="5"/>
      <c r="H1604" s="5"/>
      <c r="I1604" s="3"/>
      <c r="J1604" s="4"/>
    </row>
    <row r="1605" spans="1:12" x14ac:dyDescent="0.25">
      <c r="A1605" s="3"/>
      <c r="B1605" s="3"/>
      <c r="C1605" s="4"/>
      <c r="D1605" s="510"/>
      <c r="E1605" s="404"/>
      <c r="F1605" s="5"/>
      <c r="G1605" s="24"/>
      <c r="H1605" s="5"/>
      <c r="I1605" s="3"/>
      <c r="J1605" s="4"/>
    </row>
    <row r="1606" spans="1:12" s="1" customFormat="1" ht="15.75" customHeight="1" x14ac:dyDescent="0.2">
      <c r="A1606" s="55" t="s">
        <v>332</v>
      </c>
      <c r="B1606" s="3"/>
      <c r="C1606" s="4"/>
      <c r="D1606" s="510"/>
      <c r="E1606" s="404"/>
      <c r="F1606" s="6"/>
      <c r="G1606" s="583"/>
      <c r="H1606" s="51"/>
      <c r="I1606" s="7"/>
      <c r="J1606" s="9" t="s">
        <v>29</v>
      </c>
      <c r="K1606" s="509" t="s">
        <v>89</v>
      </c>
      <c r="L1606" s="7"/>
    </row>
    <row r="1607" spans="1:12" s="1" customFormat="1" ht="50.25" customHeight="1" x14ac:dyDescent="0.2">
      <c r="A1607" s="42" t="s">
        <v>1</v>
      </c>
      <c r="B1607" s="43" t="s">
        <v>12</v>
      </c>
      <c r="C1607" s="43" t="s">
        <v>2</v>
      </c>
      <c r="D1607" s="44" t="s">
        <v>35</v>
      </c>
      <c r="E1607" s="45" t="s">
        <v>3</v>
      </c>
      <c r="F1607" s="46" t="s">
        <v>547</v>
      </c>
      <c r="G1607" s="46" t="s">
        <v>0</v>
      </c>
      <c r="H1607" s="46" t="s">
        <v>100</v>
      </c>
      <c r="I1607" s="46" t="s">
        <v>5</v>
      </c>
      <c r="J1607" s="47" t="s">
        <v>40</v>
      </c>
      <c r="K1607" s="36" t="s">
        <v>541</v>
      </c>
      <c r="L1607" s="47" t="s">
        <v>41</v>
      </c>
    </row>
    <row r="1608" spans="1:12" s="37" customFormat="1" ht="25.5" customHeight="1" x14ac:dyDescent="0.25">
      <c r="A1608" s="807">
        <v>1</v>
      </c>
      <c r="B1608" s="367" t="s">
        <v>88</v>
      </c>
      <c r="C1608" s="808" t="s">
        <v>43</v>
      </c>
      <c r="D1608" s="810">
        <v>35000</v>
      </c>
      <c r="E1608" s="811"/>
      <c r="F1608" s="812"/>
      <c r="G1608" s="814">
        <f>SUM(D1608*E1608)</f>
        <v>0</v>
      </c>
      <c r="H1608" s="642"/>
      <c r="I1608" s="644"/>
      <c r="J1608" s="603"/>
      <c r="K1608" s="626"/>
      <c r="L1608" s="603"/>
    </row>
    <row r="1609" spans="1:12" s="37" customFormat="1" ht="18" customHeight="1" x14ac:dyDescent="0.25">
      <c r="A1609" s="807"/>
      <c r="B1609" s="30" t="s">
        <v>39</v>
      </c>
      <c r="C1609" s="809"/>
      <c r="D1609" s="655"/>
      <c r="E1609" s="637"/>
      <c r="F1609" s="813"/>
      <c r="G1609" s="815"/>
      <c r="H1609" s="643"/>
      <c r="I1609" s="645"/>
      <c r="J1609" s="604"/>
      <c r="K1609" s="673"/>
      <c r="L1609" s="604"/>
    </row>
    <row r="1610" spans="1:12" s="1" customFormat="1" ht="12.75" x14ac:dyDescent="0.2">
      <c r="A1610" s="23" t="s">
        <v>6</v>
      </c>
      <c r="B1610" s="7"/>
      <c r="C1610" s="630"/>
      <c r="D1610" s="630"/>
      <c r="E1610" s="630"/>
      <c r="F1610" s="630"/>
      <c r="G1610" s="8"/>
      <c r="H1610" s="8"/>
      <c r="I1610" s="9"/>
      <c r="J1610" s="9"/>
      <c r="K1610" s="9"/>
      <c r="L1610" s="9"/>
    </row>
    <row r="1611" spans="1:12" s="1" customFormat="1" ht="25.5" customHeight="1" x14ac:dyDescent="0.2">
      <c r="A1611" s="10" t="s">
        <v>1</v>
      </c>
      <c r="B1611" s="2" t="s">
        <v>13</v>
      </c>
      <c r="C1611" s="10" t="s">
        <v>7</v>
      </c>
      <c r="D1611" s="631" t="s">
        <v>14</v>
      </c>
      <c r="E1611" s="632"/>
      <c r="F1611" s="632"/>
      <c r="G1611" s="632"/>
      <c r="H1611" s="632"/>
      <c r="I1611" s="632"/>
      <c r="J1611" s="633"/>
      <c r="K1611" s="20"/>
      <c r="L1611" s="11"/>
    </row>
    <row r="1612" spans="1:12" s="37" customFormat="1" ht="20.25" customHeight="1" x14ac:dyDescent="0.2">
      <c r="A1612" s="38">
        <v>1</v>
      </c>
      <c r="B1612" s="368" t="s">
        <v>90</v>
      </c>
      <c r="C1612" s="73" t="s">
        <v>8</v>
      </c>
      <c r="D1612" s="679"/>
      <c r="E1612" s="679"/>
      <c r="F1612" s="679"/>
      <c r="G1612" s="680"/>
      <c r="H1612" s="680"/>
      <c r="I1612" s="680"/>
      <c r="J1612" s="680"/>
      <c r="K1612" s="9"/>
      <c r="L1612" s="39"/>
    </row>
    <row r="1613" spans="1:12" s="37" customFormat="1" ht="25.5" customHeight="1" x14ac:dyDescent="0.2">
      <c r="A1613" s="40">
        <v>2</v>
      </c>
      <c r="B1613" s="368" t="s">
        <v>91</v>
      </c>
      <c r="C1613" s="73" t="s">
        <v>8</v>
      </c>
      <c r="D1613" s="614"/>
      <c r="E1613" s="614"/>
      <c r="F1613" s="614"/>
      <c r="G1613" s="615"/>
      <c r="H1613" s="615"/>
      <c r="I1613" s="615"/>
      <c r="J1613" s="615"/>
      <c r="K1613" s="9"/>
      <c r="L1613" s="39"/>
    </row>
    <row r="1614" spans="1:12" s="1" customFormat="1" ht="25.5" customHeight="1" x14ac:dyDescent="0.2">
      <c r="A1614" s="14" t="s">
        <v>1</v>
      </c>
      <c r="B1614" s="862" t="s">
        <v>15</v>
      </c>
      <c r="C1614" s="863"/>
      <c r="D1614" s="863"/>
      <c r="E1614" s="863"/>
      <c r="F1614" s="863"/>
      <c r="G1614" s="863"/>
      <c r="H1614" s="863"/>
      <c r="I1614" s="863"/>
      <c r="J1614" s="864"/>
      <c r="K1614" s="500"/>
      <c r="L1614" s="12"/>
    </row>
    <row r="1615" spans="1:12" s="37" customFormat="1" ht="25.5" customHeight="1" x14ac:dyDescent="0.2">
      <c r="A1615" s="13">
        <v>1</v>
      </c>
      <c r="B1615" s="619" t="s">
        <v>491</v>
      </c>
      <c r="C1615" s="620"/>
      <c r="D1615" s="620"/>
      <c r="E1615" s="620"/>
      <c r="F1615" s="620"/>
      <c r="G1615" s="620"/>
      <c r="H1615" s="620"/>
      <c r="I1615" s="620"/>
      <c r="J1615" s="621"/>
      <c r="K1615" s="20"/>
      <c r="L1615" s="11"/>
    </row>
    <row r="1616" spans="1:12" s="37" customFormat="1" ht="25.5" customHeight="1" x14ac:dyDescent="0.2">
      <c r="A1616" s="13">
        <v>2</v>
      </c>
      <c r="B1616" s="683" t="s">
        <v>30</v>
      </c>
      <c r="C1616" s="684"/>
      <c r="D1616" s="684"/>
      <c r="E1616" s="684"/>
      <c r="F1616" s="684"/>
      <c r="G1616" s="684"/>
      <c r="H1616" s="684"/>
      <c r="I1616" s="684"/>
      <c r="J1616" s="685"/>
      <c r="K1616" s="20"/>
      <c r="L1616" s="11"/>
    </row>
    <row r="1617" spans="1:12" s="37" customFormat="1" ht="25.5" customHeight="1" x14ac:dyDescent="0.2">
      <c r="A1617" s="13">
        <v>3</v>
      </c>
      <c r="B1617" s="679" t="s">
        <v>578</v>
      </c>
      <c r="C1617" s="679"/>
      <c r="D1617" s="679"/>
      <c r="E1617" s="679"/>
      <c r="F1617" s="679"/>
      <c r="G1617" s="679"/>
      <c r="H1617" s="679"/>
      <c r="I1617" s="679"/>
      <c r="J1617" s="679"/>
      <c r="K1617" s="20"/>
      <c r="L1617" s="11"/>
    </row>
    <row r="1618" spans="1:12" s="1" customFormat="1" ht="25.5" customHeight="1" x14ac:dyDescent="0.2">
      <c r="A1618" s="15" t="s">
        <v>1</v>
      </c>
      <c r="B1618" s="16" t="s">
        <v>16</v>
      </c>
      <c r="C1618" s="22" t="s">
        <v>17</v>
      </c>
      <c r="D1618" s="662" t="s">
        <v>18</v>
      </c>
      <c r="E1618" s="662"/>
      <c r="F1618" s="662"/>
      <c r="G1618" s="604"/>
      <c r="H1618" s="604"/>
      <c r="I1618" s="604"/>
      <c r="J1618" s="604"/>
      <c r="K1618" s="20"/>
      <c r="L1618" s="11"/>
    </row>
    <row r="1619" spans="1:12" s="37" customFormat="1" ht="25.5" customHeight="1" x14ac:dyDescent="0.2">
      <c r="A1619" s="40">
        <v>1</v>
      </c>
      <c r="B1619" s="25" t="s">
        <v>19</v>
      </c>
      <c r="C1619" s="27" t="s">
        <v>26</v>
      </c>
      <c r="D1619" s="679"/>
      <c r="E1619" s="679"/>
      <c r="F1619" s="679"/>
      <c r="G1619" s="680"/>
      <c r="H1619" s="680"/>
      <c r="I1619" s="680"/>
      <c r="J1619" s="680"/>
      <c r="K1619" s="9"/>
      <c r="L1619" s="39"/>
    </row>
    <row r="1620" spans="1:12" s="37" customFormat="1" ht="25.5" customHeight="1" x14ac:dyDescent="0.2">
      <c r="A1620" s="40">
        <v>2</v>
      </c>
      <c r="B1620" s="25" t="s">
        <v>9</v>
      </c>
      <c r="C1620" s="27" t="s">
        <v>27</v>
      </c>
      <c r="D1620" s="679"/>
      <c r="E1620" s="679"/>
      <c r="F1620" s="679"/>
      <c r="G1620" s="680"/>
      <c r="H1620" s="680"/>
      <c r="I1620" s="680"/>
      <c r="J1620" s="680"/>
      <c r="K1620" s="9"/>
      <c r="L1620" s="39"/>
    </row>
    <row r="1621" spans="1:12" s="37" customFormat="1" ht="25.5" customHeight="1" x14ac:dyDescent="0.2">
      <c r="A1621" s="40">
        <v>3</v>
      </c>
      <c r="B1621" s="26" t="s">
        <v>20</v>
      </c>
      <c r="C1621" s="28" t="s">
        <v>28</v>
      </c>
      <c r="D1621" s="663"/>
      <c r="E1621" s="663"/>
      <c r="F1621" s="663"/>
      <c r="G1621" s="664"/>
      <c r="H1621" s="664"/>
      <c r="I1621" s="664"/>
      <c r="J1621" s="664"/>
      <c r="K1621" s="9"/>
      <c r="L1621" s="39"/>
    </row>
    <row r="1622" spans="1:12" s="1" customFormat="1" ht="12.75" x14ac:dyDescent="0.2">
      <c r="A1622" s="17" t="s">
        <v>21</v>
      </c>
      <c r="B1622" s="18"/>
      <c r="C1622" s="9"/>
      <c r="D1622" s="511"/>
      <c r="E1622" s="6"/>
      <c r="F1622" s="19"/>
      <c r="G1622" s="19"/>
      <c r="H1622" s="19"/>
      <c r="I1622" s="18"/>
      <c r="J1622" s="20"/>
      <c r="K1622" s="20"/>
      <c r="L1622" s="18"/>
    </row>
    <row r="1623" spans="1:12" s="1" customFormat="1" ht="12.75" x14ac:dyDescent="0.2">
      <c r="A1623" s="3" t="s">
        <v>22</v>
      </c>
      <c r="B1623" s="3"/>
      <c r="C1623" s="4"/>
      <c r="D1623" s="510"/>
      <c r="E1623" s="5"/>
      <c r="F1623" s="5"/>
      <c r="G1623" s="5"/>
      <c r="H1623" s="5"/>
      <c r="I1623" s="3"/>
      <c r="J1623" s="4"/>
      <c r="K1623" s="4"/>
      <c r="L1623" s="3"/>
    </row>
    <row r="1624" spans="1:12" s="1" customFormat="1" ht="12.75" x14ac:dyDescent="0.2">
      <c r="A1624" s="3" t="s">
        <v>23</v>
      </c>
      <c r="B1624" s="3"/>
      <c r="C1624" s="4"/>
      <c r="D1624" s="510"/>
      <c r="E1624" s="5"/>
      <c r="F1624" s="5"/>
      <c r="G1624" s="5"/>
      <c r="H1624" s="5"/>
      <c r="I1624" s="3"/>
      <c r="J1624" s="4"/>
      <c r="K1624" s="4"/>
      <c r="L1624" s="3"/>
    </row>
    <row r="1625" spans="1:12" s="1" customFormat="1" ht="12.75" x14ac:dyDescent="0.2">
      <c r="A1625" s="21" t="s">
        <v>10</v>
      </c>
      <c r="B1625" s="3"/>
      <c r="C1625" s="4"/>
      <c r="D1625" s="510"/>
      <c r="E1625" s="5"/>
      <c r="F1625" s="5"/>
      <c r="G1625" s="5"/>
      <c r="H1625" s="5"/>
      <c r="I1625" s="3"/>
      <c r="J1625" s="4"/>
      <c r="K1625" s="4"/>
      <c r="L1625" s="3"/>
    </row>
    <row r="1626" spans="1:12" s="1" customFormat="1" ht="12.75" x14ac:dyDescent="0.2">
      <c r="A1626" s="3" t="s">
        <v>11</v>
      </c>
      <c r="B1626" s="3"/>
      <c r="C1626" s="4"/>
      <c r="D1626" s="510"/>
      <c r="E1626" s="5"/>
      <c r="F1626" s="5"/>
      <c r="G1626" s="5"/>
      <c r="H1626" s="5"/>
      <c r="I1626" s="3"/>
      <c r="J1626" s="4"/>
      <c r="K1626" s="4"/>
      <c r="L1626" s="3"/>
    </row>
    <row r="1627" spans="1:12" s="1" customFormat="1" ht="12.75" x14ac:dyDescent="0.2">
      <c r="A1627" s="3" t="s">
        <v>24</v>
      </c>
      <c r="B1627" s="3"/>
      <c r="C1627" s="4"/>
      <c r="D1627" s="510"/>
      <c r="E1627" s="5"/>
      <c r="F1627" s="5"/>
      <c r="G1627" s="5"/>
      <c r="H1627" s="5"/>
      <c r="I1627" s="3"/>
      <c r="J1627" s="4"/>
      <c r="K1627" s="4"/>
      <c r="L1627" s="3"/>
    </row>
    <row r="1628" spans="1:12" s="1" customFormat="1" ht="12.75" x14ac:dyDescent="0.2">
      <c r="A1628" s="3" t="s">
        <v>25</v>
      </c>
      <c r="B1628" s="3"/>
      <c r="C1628" s="4"/>
      <c r="D1628" s="510"/>
      <c r="E1628" s="5"/>
      <c r="F1628" s="5"/>
      <c r="G1628" s="5"/>
      <c r="H1628" s="5"/>
      <c r="I1628" s="3"/>
      <c r="J1628" s="4"/>
      <c r="K1628" s="4"/>
      <c r="L1628" s="3"/>
    </row>
    <row r="1633" spans="1:12" x14ac:dyDescent="0.25">
      <c r="B1633" s="601"/>
      <c r="C1633" s="601"/>
      <c r="D1633" s="602"/>
      <c r="E1633" s="601"/>
      <c r="F1633" s="601"/>
      <c r="G1633" s="580"/>
      <c r="H1633" s="601"/>
    </row>
    <row r="1634" spans="1:12" x14ac:dyDescent="0.25">
      <c r="B1634" s="601" t="s">
        <v>590</v>
      </c>
      <c r="C1634" s="601"/>
      <c r="D1634" s="602"/>
      <c r="E1634" s="601"/>
      <c r="F1634" s="601"/>
      <c r="G1634" s="580" t="s">
        <v>592</v>
      </c>
      <c r="H1634" s="601"/>
    </row>
    <row r="1635" spans="1:12" x14ac:dyDescent="0.25">
      <c r="B1635" s="601" t="s">
        <v>591</v>
      </c>
      <c r="C1635" s="601"/>
      <c r="D1635" s="602"/>
      <c r="E1635" s="601"/>
      <c r="F1635" s="601"/>
      <c r="G1635" s="580" t="s">
        <v>593</v>
      </c>
      <c r="H1635" s="601"/>
    </row>
    <row r="1636" spans="1:12" x14ac:dyDescent="0.25">
      <c r="B1636" s="601"/>
      <c r="C1636" s="601"/>
      <c r="D1636" s="602"/>
      <c r="E1636" s="601"/>
      <c r="F1636" s="601"/>
      <c r="G1636" s="580" t="s">
        <v>594</v>
      </c>
      <c r="H1636" s="601"/>
    </row>
    <row r="1641" spans="1:12" x14ac:dyDescent="0.25">
      <c r="E1641" s="404"/>
    </row>
    <row r="1642" spans="1:12" s="1" customFormat="1" ht="12.75" x14ac:dyDescent="0.2">
      <c r="A1642" s="55" t="s">
        <v>333</v>
      </c>
      <c r="B1642" s="3"/>
      <c r="C1642" s="4"/>
      <c r="D1642" s="510"/>
      <c r="E1642" s="404"/>
      <c r="F1642" s="6"/>
      <c r="G1642" s="6"/>
      <c r="H1642" s="6"/>
      <c r="I1642" s="7"/>
      <c r="J1642" s="9" t="s">
        <v>29</v>
      </c>
      <c r="K1642" s="243" t="s">
        <v>89</v>
      </c>
    </row>
    <row r="1643" spans="1:12" s="1" customFormat="1" ht="25.5" x14ac:dyDescent="0.2">
      <c r="A1643" s="75" t="s">
        <v>1</v>
      </c>
      <c r="B1643" s="76" t="s">
        <v>12</v>
      </c>
      <c r="C1643" s="76" t="s">
        <v>2</v>
      </c>
      <c r="D1643" s="77" t="s">
        <v>35</v>
      </c>
      <c r="E1643" s="78" t="s">
        <v>3</v>
      </c>
      <c r="F1643" s="79" t="s">
        <v>547</v>
      </c>
      <c r="G1643" s="79" t="s">
        <v>0</v>
      </c>
      <c r="H1643" s="79" t="s">
        <v>100</v>
      </c>
      <c r="I1643" s="79" t="s">
        <v>5</v>
      </c>
      <c r="J1643" s="80" t="s">
        <v>40</v>
      </c>
      <c r="K1643" s="36" t="s">
        <v>541</v>
      </c>
      <c r="L1643" s="47" t="s">
        <v>41</v>
      </c>
    </row>
    <row r="1644" spans="1:12" s="1" customFormat="1" ht="18" customHeight="1" x14ac:dyDescent="0.2">
      <c r="A1644" s="651">
        <v>1</v>
      </c>
      <c r="B1644" s="302" t="s">
        <v>531</v>
      </c>
      <c r="C1644" s="652" t="s">
        <v>43</v>
      </c>
      <c r="D1644" s="654">
        <v>1000</v>
      </c>
      <c r="E1644" s="636"/>
      <c r="F1644" s="638"/>
      <c r="G1644" s="640">
        <f>D1644*E1644</f>
        <v>0</v>
      </c>
      <c r="H1644" s="642"/>
      <c r="I1644" s="644"/>
      <c r="J1644" s="603"/>
      <c r="K1644" s="626"/>
      <c r="L1644" s="603"/>
    </row>
    <row r="1645" spans="1:12" s="1" customFormat="1" ht="18" customHeight="1" x14ac:dyDescent="0.2">
      <c r="A1645" s="651"/>
      <c r="B1645" s="118" t="s">
        <v>39</v>
      </c>
      <c r="C1645" s="653"/>
      <c r="D1645" s="655"/>
      <c r="E1645" s="637"/>
      <c r="F1645" s="639"/>
      <c r="G1645" s="641"/>
      <c r="H1645" s="643"/>
      <c r="I1645" s="645"/>
      <c r="J1645" s="604"/>
      <c r="K1645" s="673"/>
      <c r="L1645" s="604"/>
    </row>
    <row r="1646" spans="1:12" s="1" customFormat="1" ht="12.75" x14ac:dyDescent="0.2">
      <c r="A1646" s="23" t="s">
        <v>6</v>
      </c>
      <c r="B1646" s="7"/>
      <c r="C1646" s="630"/>
      <c r="D1646" s="630"/>
      <c r="E1646" s="630"/>
      <c r="F1646" s="630"/>
      <c r="G1646" s="8"/>
      <c r="H1646" s="8"/>
      <c r="I1646" s="9"/>
      <c r="J1646" s="9"/>
      <c r="K1646" s="9"/>
      <c r="L1646" s="9"/>
    </row>
    <row r="1647" spans="1:12" s="1" customFormat="1" ht="21" customHeight="1" x14ac:dyDescent="0.2">
      <c r="A1647" s="10" t="s">
        <v>1</v>
      </c>
      <c r="B1647" s="2" t="s">
        <v>13</v>
      </c>
      <c r="C1647" s="10" t="s">
        <v>7</v>
      </c>
      <c r="D1647" s="631" t="s">
        <v>14</v>
      </c>
      <c r="E1647" s="632"/>
      <c r="F1647" s="632"/>
      <c r="G1647" s="632"/>
      <c r="H1647" s="632"/>
      <c r="I1647" s="632"/>
      <c r="J1647" s="633"/>
      <c r="K1647" s="20"/>
      <c r="L1647" s="11"/>
    </row>
    <row r="1648" spans="1:12" s="1" customFormat="1" ht="24" customHeight="1" x14ac:dyDescent="0.2">
      <c r="A1648" s="485">
        <v>1</v>
      </c>
      <c r="B1648" s="486" t="s">
        <v>532</v>
      </c>
      <c r="C1648" s="476" t="s">
        <v>8</v>
      </c>
      <c r="D1648" s="634"/>
      <c r="E1648" s="634"/>
      <c r="F1648" s="634"/>
      <c r="G1648" s="635"/>
      <c r="H1648" s="635"/>
      <c r="I1648" s="635"/>
      <c r="J1648" s="635"/>
      <c r="K1648" s="9"/>
      <c r="L1648" s="7"/>
    </row>
    <row r="1649" spans="1:12" s="1" customFormat="1" ht="19.5" customHeight="1" x14ac:dyDescent="0.2">
      <c r="A1649" s="485">
        <v>2</v>
      </c>
      <c r="B1649" s="486" t="s">
        <v>533</v>
      </c>
      <c r="C1649" s="476" t="s">
        <v>8</v>
      </c>
      <c r="D1649" s="614"/>
      <c r="E1649" s="614"/>
      <c r="F1649" s="614"/>
      <c r="G1649" s="615"/>
      <c r="H1649" s="615"/>
      <c r="I1649" s="615"/>
      <c r="J1649" s="615"/>
      <c r="K1649" s="9"/>
      <c r="L1649" s="7"/>
    </row>
    <row r="1650" spans="1:12" s="1" customFormat="1" ht="23.25" customHeight="1" x14ac:dyDescent="0.2">
      <c r="A1650" s="485">
        <v>3</v>
      </c>
      <c r="B1650" s="1" t="s">
        <v>534</v>
      </c>
      <c r="C1650" s="476" t="s">
        <v>8</v>
      </c>
      <c r="D1650" s="614"/>
      <c r="E1650" s="614"/>
      <c r="F1650" s="614"/>
      <c r="G1650" s="615"/>
      <c r="H1650" s="615"/>
      <c r="I1650" s="615"/>
      <c r="J1650" s="615"/>
      <c r="K1650" s="9"/>
      <c r="L1650" s="7"/>
    </row>
    <row r="1651" spans="1:12" s="1" customFormat="1" ht="24" customHeight="1" x14ac:dyDescent="0.2">
      <c r="A1651" s="485">
        <v>4</v>
      </c>
      <c r="B1651" s="487" t="s">
        <v>535</v>
      </c>
      <c r="C1651" s="476" t="s">
        <v>8</v>
      </c>
      <c r="D1651" s="614"/>
      <c r="E1651" s="614"/>
      <c r="F1651" s="614"/>
      <c r="G1651" s="615"/>
      <c r="H1651" s="615"/>
      <c r="I1651" s="615"/>
      <c r="J1651" s="615"/>
      <c r="K1651" s="9"/>
      <c r="L1651" s="7"/>
    </row>
    <row r="1652" spans="1:12" s="1" customFormat="1" ht="24" customHeight="1" x14ac:dyDescent="0.2">
      <c r="A1652" s="485">
        <v>5</v>
      </c>
      <c r="B1652" s="487" t="s">
        <v>536</v>
      </c>
      <c r="C1652" s="476" t="s">
        <v>8</v>
      </c>
      <c r="D1652" s="614"/>
      <c r="E1652" s="614"/>
      <c r="F1652" s="614"/>
      <c r="G1652" s="615"/>
      <c r="H1652" s="615"/>
      <c r="I1652" s="615"/>
      <c r="J1652" s="615"/>
      <c r="K1652" s="9"/>
      <c r="L1652" s="7"/>
    </row>
    <row r="1653" spans="1:12" s="1" customFormat="1" ht="22.5" customHeight="1" x14ac:dyDescent="0.2">
      <c r="A1653" s="488">
        <v>6</v>
      </c>
      <c r="B1653" s="487" t="s">
        <v>537</v>
      </c>
      <c r="C1653" s="476" t="s">
        <v>8</v>
      </c>
      <c r="D1653" s="614"/>
      <c r="E1653" s="614"/>
      <c r="F1653" s="614"/>
      <c r="G1653" s="615"/>
      <c r="H1653" s="615"/>
      <c r="I1653" s="615"/>
      <c r="J1653" s="615"/>
      <c r="K1653" s="9"/>
      <c r="L1653" s="7"/>
    </row>
    <row r="1654" spans="1:12" s="1" customFormat="1" ht="22.5" customHeight="1" x14ac:dyDescent="0.2">
      <c r="A1654" s="488">
        <v>7</v>
      </c>
      <c r="B1654" s="487" t="s">
        <v>538</v>
      </c>
      <c r="C1654" s="476" t="s">
        <v>8</v>
      </c>
      <c r="D1654" s="614"/>
      <c r="E1654" s="614"/>
      <c r="F1654" s="614"/>
      <c r="G1654" s="615"/>
      <c r="H1654" s="615"/>
      <c r="I1654" s="615"/>
      <c r="J1654" s="615"/>
      <c r="K1654" s="9"/>
      <c r="L1654" s="7"/>
    </row>
    <row r="1655" spans="1:12" s="1" customFormat="1" ht="15.75" customHeight="1" x14ac:dyDescent="0.2">
      <c r="A1655" s="14" t="s">
        <v>1</v>
      </c>
      <c r="B1655" s="656" t="s">
        <v>15</v>
      </c>
      <c r="C1655" s="657"/>
      <c r="D1655" s="657"/>
      <c r="E1655" s="657"/>
      <c r="F1655" s="657"/>
      <c r="G1655" s="657"/>
      <c r="H1655" s="657"/>
      <c r="I1655" s="657"/>
      <c r="J1655" s="658"/>
      <c r="K1655" s="500"/>
      <c r="L1655" s="12"/>
    </row>
    <row r="1656" spans="1:12" s="1" customFormat="1" ht="15" customHeight="1" x14ac:dyDescent="0.2">
      <c r="A1656" s="13">
        <v>1</v>
      </c>
      <c r="B1656" s="619" t="s">
        <v>38</v>
      </c>
      <c r="C1656" s="620"/>
      <c r="D1656" s="620"/>
      <c r="E1656" s="620"/>
      <c r="F1656" s="620"/>
      <c r="G1656" s="620"/>
      <c r="H1656" s="620"/>
      <c r="I1656" s="620"/>
      <c r="J1656" s="621"/>
      <c r="K1656" s="20"/>
      <c r="L1656" s="11"/>
    </row>
    <row r="1657" spans="1:12" s="1" customFormat="1" ht="15.75" customHeight="1" x14ac:dyDescent="0.2">
      <c r="A1657" s="41">
        <v>2</v>
      </c>
      <c r="B1657" s="659" t="s">
        <v>30</v>
      </c>
      <c r="C1657" s="660"/>
      <c r="D1657" s="660"/>
      <c r="E1657" s="660"/>
      <c r="F1657" s="660"/>
      <c r="G1657" s="660"/>
      <c r="H1657" s="660"/>
      <c r="I1657" s="660"/>
      <c r="J1657" s="661"/>
      <c r="K1657" s="20"/>
      <c r="L1657" s="11"/>
    </row>
    <row r="1658" spans="1:12" s="1" customFormat="1" ht="17.25" customHeight="1" x14ac:dyDescent="0.2">
      <c r="A1658" s="458">
        <v>3</v>
      </c>
      <c r="B1658" s="634" t="s">
        <v>579</v>
      </c>
      <c r="C1658" s="634"/>
      <c r="D1658" s="634"/>
      <c r="E1658" s="634"/>
      <c r="F1658" s="634"/>
      <c r="G1658" s="634"/>
      <c r="H1658" s="634"/>
      <c r="I1658" s="634"/>
      <c r="J1658" s="634"/>
      <c r="K1658" s="20"/>
      <c r="L1658" s="11"/>
    </row>
    <row r="1659" spans="1:12" s="1" customFormat="1" ht="15.75" customHeight="1" x14ac:dyDescent="0.2">
      <c r="A1659" s="84" t="s">
        <v>1</v>
      </c>
      <c r="B1659" s="16" t="s">
        <v>16</v>
      </c>
      <c r="C1659" s="22" t="s">
        <v>17</v>
      </c>
      <c r="D1659" s="662" t="s">
        <v>18</v>
      </c>
      <c r="E1659" s="662"/>
      <c r="F1659" s="662"/>
      <c r="G1659" s="604"/>
      <c r="H1659" s="604"/>
      <c r="I1659" s="604"/>
      <c r="J1659" s="604"/>
      <c r="K1659" s="20"/>
      <c r="L1659" s="11"/>
    </row>
    <row r="1660" spans="1:12" s="1" customFormat="1" ht="18" customHeight="1" x14ac:dyDescent="0.2">
      <c r="A1660" s="107">
        <v>1</v>
      </c>
      <c r="B1660" s="25" t="s">
        <v>19</v>
      </c>
      <c r="C1660" s="85" t="s">
        <v>26</v>
      </c>
      <c r="D1660" s="634"/>
      <c r="E1660" s="634"/>
      <c r="F1660" s="634"/>
      <c r="G1660" s="635"/>
      <c r="H1660" s="635"/>
      <c r="I1660" s="635"/>
      <c r="J1660" s="635"/>
      <c r="K1660" s="9"/>
      <c r="L1660" s="7"/>
    </row>
    <row r="1661" spans="1:12" s="1" customFormat="1" ht="17.25" customHeight="1" x14ac:dyDescent="0.2">
      <c r="A1661" s="107">
        <v>2</v>
      </c>
      <c r="B1661" s="25" t="s">
        <v>9</v>
      </c>
      <c r="C1661" s="85" t="s">
        <v>27</v>
      </c>
      <c r="D1661" s="634"/>
      <c r="E1661" s="634"/>
      <c r="F1661" s="634"/>
      <c r="G1661" s="635"/>
      <c r="H1661" s="635"/>
      <c r="I1661" s="635"/>
      <c r="J1661" s="635"/>
      <c r="K1661" s="9"/>
      <c r="L1661" s="7"/>
    </row>
    <row r="1662" spans="1:12" s="1" customFormat="1" ht="18" customHeight="1" x14ac:dyDescent="0.2">
      <c r="A1662" s="107">
        <v>3</v>
      </c>
      <c r="B1662" s="26" t="s">
        <v>20</v>
      </c>
      <c r="C1662" s="28" t="s">
        <v>28</v>
      </c>
      <c r="D1662" s="663"/>
      <c r="E1662" s="663"/>
      <c r="F1662" s="663"/>
      <c r="G1662" s="664"/>
      <c r="H1662" s="664"/>
      <c r="I1662" s="664"/>
      <c r="J1662" s="664"/>
      <c r="K1662" s="9"/>
      <c r="L1662" s="7"/>
    </row>
    <row r="1663" spans="1:12" s="1" customFormat="1" ht="12.75" x14ac:dyDescent="0.2">
      <c r="A1663" s="17" t="s">
        <v>21</v>
      </c>
      <c r="B1663" s="18"/>
      <c r="C1663" s="9"/>
      <c r="D1663" s="511"/>
      <c r="E1663" s="6"/>
      <c r="F1663" s="19"/>
      <c r="G1663" s="19"/>
      <c r="H1663" s="19"/>
      <c r="I1663" s="18"/>
      <c r="J1663" s="20"/>
      <c r="K1663" s="20"/>
      <c r="L1663" s="18"/>
    </row>
    <row r="1664" spans="1:12" s="1" customFormat="1" ht="12.75" x14ac:dyDescent="0.2">
      <c r="A1664" s="3" t="s">
        <v>22</v>
      </c>
      <c r="B1664" s="3"/>
      <c r="C1664" s="4"/>
      <c r="D1664" s="510"/>
      <c r="E1664" s="5"/>
      <c r="F1664" s="5"/>
      <c r="G1664" s="5"/>
      <c r="H1664" s="5"/>
      <c r="I1664" s="3"/>
      <c r="J1664" s="4"/>
      <c r="K1664" s="4"/>
      <c r="L1664" s="3"/>
    </row>
    <row r="1665" spans="1:12" s="1" customFormat="1" ht="12.75" x14ac:dyDescent="0.2">
      <c r="A1665" s="3" t="s">
        <v>23</v>
      </c>
      <c r="B1665" s="3"/>
      <c r="C1665" s="4"/>
      <c r="D1665" s="510"/>
      <c r="E1665" s="5"/>
      <c r="F1665" s="5"/>
      <c r="G1665" s="5"/>
      <c r="H1665" s="5"/>
      <c r="I1665" s="3"/>
      <c r="J1665" s="4"/>
      <c r="K1665" s="4"/>
      <c r="L1665" s="3"/>
    </row>
    <row r="1666" spans="1:12" s="1" customFormat="1" ht="12.75" x14ac:dyDescent="0.2">
      <c r="A1666" s="21" t="s">
        <v>10</v>
      </c>
      <c r="B1666" s="3"/>
      <c r="C1666" s="4"/>
      <c r="D1666" s="510"/>
      <c r="E1666" s="5"/>
      <c r="F1666" s="5"/>
      <c r="G1666" s="5"/>
      <c r="H1666" s="5"/>
      <c r="I1666" s="3"/>
      <c r="J1666" s="4"/>
      <c r="K1666" s="4"/>
      <c r="L1666" s="3"/>
    </row>
    <row r="1667" spans="1:12" s="1" customFormat="1" ht="12.75" x14ac:dyDescent="0.2">
      <c r="A1667" s="3" t="s">
        <v>11</v>
      </c>
      <c r="B1667" s="3"/>
      <c r="C1667" s="4"/>
      <c r="D1667" s="510"/>
      <c r="E1667" s="5"/>
      <c r="F1667" s="5"/>
      <c r="G1667" s="5"/>
      <c r="H1667" s="5"/>
      <c r="I1667" s="3"/>
      <c r="J1667" s="4"/>
      <c r="K1667" s="4"/>
      <c r="L1667" s="3"/>
    </row>
    <row r="1668" spans="1:12" s="1" customFormat="1" ht="12.75" x14ac:dyDescent="0.2">
      <c r="A1668" s="3" t="s">
        <v>24</v>
      </c>
      <c r="B1668" s="3"/>
      <c r="C1668" s="4"/>
      <c r="D1668" s="510"/>
      <c r="E1668" s="5"/>
      <c r="F1668" s="5"/>
      <c r="G1668" s="5"/>
      <c r="H1668" s="5"/>
      <c r="I1668" s="3"/>
      <c r="J1668" s="4"/>
      <c r="K1668" s="4"/>
      <c r="L1668" s="3"/>
    </row>
    <row r="1669" spans="1:12" s="1" customFormat="1" ht="12.75" x14ac:dyDescent="0.2">
      <c r="A1669" s="3" t="s">
        <v>25</v>
      </c>
      <c r="B1669" s="3"/>
      <c r="C1669" s="4"/>
      <c r="D1669" s="510"/>
      <c r="E1669" s="5"/>
      <c r="F1669" s="5"/>
      <c r="G1669" s="5"/>
      <c r="H1669" s="5"/>
      <c r="I1669" s="3"/>
      <c r="J1669" s="4"/>
      <c r="K1669" s="4"/>
      <c r="L1669" s="3"/>
    </row>
    <row r="1673" spans="1:12" x14ac:dyDescent="0.25">
      <c r="B1673" s="601"/>
      <c r="C1673" s="601"/>
      <c r="D1673" s="602"/>
      <c r="E1673" s="601"/>
      <c r="F1673" s="601"/>
      <c r="G1673" s="580"/>
      <c r="H1673" s="601"/>
    </row>
    <row r="1674" spans="1:12" x14ac:dyDescent="0.25">
      <c r="B1674" s="601" t="s">
        <v>590</v>
      </c>
      <c r="C1674" s="601"/>
      <c r="D1674" s="602"/>
      <c r="E1674" s="601"/>
      <c r="F1674" s="601"/>
      <c r="G1674" s="580" t="s">
        <v>592</v>
      </c>
      <c r="H1674" s="601"/>
    </row>
    <row r="1675" spans="1:12" x14ac:dyDescent="0.25">
      <c r="B1675" s="601" t="s">
        <v>591</v>
      </c>
      <c r="C1675" s="601"/>
      <c r="D1675" s="602"/>
      <c r="E1675" s="601"/>
      <c r="F1675" s="601"/>
      <c r="G1675" s="580" t="s">
        <v>593</v>
      </c>
      <c r="H1675" s="601"/>
    </row>
    <row r="1676" spans="1:12" x14ac:dyDescent="0.25">
      <c r="B1676" s="601"/>
      <c r="C1676" s="601"/>
      <c r="D1676" s="602"/>
      <c r="E1676" s="601"/>
      <c r="F1676" s="601"/>
      <c r="G1676" s="580" t="s">
        <v>594</v>
      </c>
      <c r="H1676" s="601"/>
    </row>
    <row r="1680" spans="1:12" x14ac:dyDescent="0.25">
      <c r="E1680" s="404"/>
    </row>
    <row r="1681" spans="1:12" s="1" customFormat="1" ht="12.75" x14ac:dyDescent="0.2">
      <c r="A1681" s="55" t="s">
        <v>597</v>
      </c>
      <c r="B1681" s="3"/>
      <c r="C1681" s="4"/>
      <c r="D1681" s="510"/>
      <c r="E1681" s="404"/>
      <c r="F1681" s="49"/>
      <c r="G1681" s="6"/>
      <c r="H1681" s="6"/>
      <c r="J1681" s="9" t="s">
        <v>29</v>
      </c>
      <c r="K1681" s="598" t="s">
        <v>97</v>
      </c>
    </row>
    <row r="1682" spans="1:12" s="1" customFormat="1" ht="50.25" customHeight="1" x14ac:dyDescent="0.2">
      <c r="A1682" s="75" t="s">
        <v>1</v>
      </c>
      <c r="B1682" s="76" t="s">
        <v>119</v>
      </c>
      <c r="C1682" s="76" t="s">
        <v>2</v>
      </c>
      <c r="D1682" s="77" t="s">
        <v>35</v>
      </c>
      <c r="E1682" s="78" t="s">
        <v>3</v>
      </c>
      <c r="F1682" s="79" t="s">
        <v>547</v>
      </c>
      <c r="G1682" s="79" t="s">
        <v>0</v>
      </c>
      <c r="H1682" s="79" t="s">
        <v>100</v>
      </c>
      <c r="I1682" s="79" t="s">
        <v>5</v>
      </c>
      <c r="J1682" s="80" t="s">
        <v>40</v>
      </c>
      <c r="K1682" s="36" t="s">
        <v>541</v>
      </c>
      <c r="L1682" s="47" t="s">
        <v>41</v>
      </c>
    </row>
    <row r="1683" spans="1:12" s="1" customFormat="1" ht="27.75" customHeight="1" x14ac:dyDescent="0.2">
      <c r="A1683" s="806">
        <v>1</v>
      </c>
      <c r="B1683" s="119" t="s">
        <v>456</v>
      </c>
      <c r="C1683" s="610" t="s">
        <v>43</v>
      </c>
      <c r="D1683" s="717">
        <v>5000</v>
      </c>
      <c r="E1683" s="636"/>
      <c r="F1683" s="682"/>
      <c r="G1683" s="681">
        <f>D1683*E1683</f>
        <v>0</v>
      </c>
      <c r="H1683" s="681"/>
      <c r="I1683" s="682"/>
      <c r="J1683" s="773"/>
      <c r="K1683" s="774"/>
      <c r="L1683" s="773"/>
    </row>
    <row r="1684" spans="1:12" s="1" customFormat="1" ht="20.25" customHeight="1" x14ac:dyDescent="0.2">
      <c r="A1684" s="609"/>
      <c r="B1684" s="118" t="s">
        <v>39</v>
      </c>
      <c r="C1684" s="611"/>
      <c r="D1684" s="718"/>
      <c r="E1684" s="637"/>
      <c r="F1684" s="646"/>
      <c r="G1684" s="647"/>
      <c r="H1684" s="647"/>
      <c r="I1684" s="646"/>
      <c r="J1684" s="628"/>
      <c r="K1684" s="627"/>
      <c r="L1684" s="628"/>
    </row>
    <row r="1685" spans="1:12" s="1" customFormat="1" ht="15" customHeight="1" x14ac:dyDescent="0.2">
      <c r="A1685" s="23" t="s">
        <v>6</v>
      </c>
      <c r="B1685" s="7"/>
      <c r="C1685" s="630"/>
      <c r="D1685" s="630"/>
      <c r="E1685" s="630"/>
      <c r="F1685" s="630"/>
      <c r="G1685" s="8"/>
      <c r="H1685" s="8"/>
      <c r="I1685" s="9"/>
      <c r="J1685" s="9"/>
      <c r="K1685" s="9"/>
      <c r="L1685" s="9"/>
    </row>
    <row r="1686" spans="1:12" s="1" customFormat="1" ht="30" customHeight="1" x14ac:dyDescent="0.2">
      <c r="A1686" s="81" t="s">
        <v>1</v>
      </c>
      <c r="B1686" s="120" t="s">
        <v>13</v>
      </c>
      <c r="C1686" s="10" t="s">
        <v>7</v>
      </c>
      <c r="D1686" s="648" t="s">
        <v>14</v>
      </c>
      <c r="E1686" s="649"/>
      <c r="F1686" s="649"/>
      <c r="G1686" s="649"/>
      <c r="H1686" s="649"/>
      <c r="I1686" s="649"/>
      <c r="J1686" s="650"/>
      <c r="K1686" s="20"/>
      <c r="L1686" s="11"/>
    </row>
    <row r="1687" spans="1:12" s="1" customFormat="1" ht="24.75" customHeight="1" x14ac:dyDescent="0.2">
      <c r="A1687" s="83">
        <v>1</v>
      </c>
      <c r="B1687" s="121" t="s">
        <v>122</v>
      </c>
      <c r="C1687" s="83" t="s">
        <v>8</v>
      </c>
      <c r="D1687" s="605"/>
      <c r="E1687" s="606"/>
      <c r="F1687" s="606"/>
      <c r="G1687" s="606"/>
      <c r="H1687" s="606"/>
      <c r="I1687" s="606"/>
      <c r="J1687" s="607"/>
      <c r="K1687" s="9"/>
      <c r="L1687" s="7"/>
    </row>
    <row r="1688" spans="1:12" s="1" customFormat="1" ht="26.25" customHeight="1" x14ac:dyDescent="0.2">
      <c r="A1688" s="83">
        <v>2</v>
      </c>
      <c r="B1688" s="122" t="s">
        <v>209</v>
      </c>
      <c r="C1688" s="83" t="s">
        <v>8</v>
      </c>
      <c r="D1688" s="605"/>
      <c r="E1688" s="606"/>
      <c r="F1688" s="606"/>
      <c r="G1688" s="606"/>
      <c r="H1688" s="606"/>
      <c r="I1688" s="606"/>
      <c r="J1688" s="607"/>
      <c r="K1688" s="9"/>
      <c r="L1688" s="369"/>
    </row>
    <row r="1689" spans="1:12" s="1" customFormat="1" ht="33.75" customHeight="1" x14ac:dyDescent="0.2">
      <c r="A1689" s="83">
        <v>3</v>
      </c>
      <c r="B1689" s="121" t="s">
        <v>120</v>
      </c>
      <c r="C1689" s="83" t="s">
        <v>8</v>
      </c>
      <c r="D1689" s="605"/>
      <c r="E1689" s="606"/>
      <c r="F1689" s="606"/>
      <c r="G1689" s="606"/>
      <c r="H1689" s="606"/>
      <c r="I1689" s="606"/>
      <c r="J1689" s="607"/>
      <c r="K1689" s="9"/>
      <c r="L1689" s="7"/>
    </row>
    <row r="1690" spans="1:12" s="1" customFormat="1" ht="42.75" customHeight="1" x14ac:dyDescent="0.2">
      <c r="A1690" s="83">
        <v>4</v>
      </c>
      <c r="B1690" s="123" t="s">
        <v>121</v>
      </c>
      <c r="C1690" s="83" t="s">
        <v>8</v>
      </c>
      <c r="D1690" s="605"/>
      <c r="E1690" s="606"/>
      <c r="F1690" s="606"/>
      <c r="G1690" s="606"/>
      <c r="H1690" s="606"/>
      <c r="I1690" s="606"/>
      <c r="J1690" s="607"/>
      <c r="K1690" s="9"/>
      <c r="L1690" s="7"/>
    </row>
    <row r="1691" spans="1:12" s="1" customFormat="1" ht="24.75" customHeight="1" x14ac:dyDescent="0.2">
      <c r="A1691" s="83">
        <v>5</v>
      </c>
      <c r="B1691" s="123" t="s">
        <v>210</v>
      </c>
      <c r="C1691" s="83" t="s">
        <v>8</v>
      </c>
      <c r="D1691" s="605"/>
      <c r="E1691" s="606"/>
      <c r="F1691" s="606"/>
      <c r="G1691" s="606"/>
      <c r="H1691" s="606"/>
      <c r="I1691" s="606"/>
      <c r="J1691" s="607"/>
      <c r="K1691" s="9"/>
      <c r="L1691" s="7"/>
    </row>
    <row r="1692" spans="1:12" s="1" customFormat="1" ht="28.5" customHeight="1" x14ac:dyDescent="0.2">
      <c r="A1692" s="125">
        <v>6</v>
      </c>
      <c r="B1692" s="122" t="s">
        <v>124</v>
      </c>
      <c r="C1692" s="83" t="s">
        <v>8</v>
      </c>
      <c r="D1692" s="605"/>
      <c r="E1692" s="606"/>
      <c r="F1692" s="606"/>
      <c r="G1692" s="606"/>
      <c r="H1692" s="606"/>
      <c r="I1692" s="606"/>
      <c r="J1692" s="607"/>
      <c r="K1692" s="9"/>
      <c r="L1692" s="7"/>
    </row>
    <row r="1693" spans="1:12" s="1" customFormat="1" ht="51" x14ac:dyDescent="0.2">
      <c r="A1693" s="83">
        <v>7</v>
      </c>
      <c r="B1693" s="124" t="s">
        <v>123</v>
      </c>
      <c r="C1693" s="83" t="s">
        <v>8</v>
      </c>
      <c r="D1693" s="605"/>
      <c r="E1693" s="606"/>
      <c r="F1693" s="606"/>
      <c r="G1693" s="606"/>
      <c r="H1693" s="606"/>
      <c r="I1693" s="606"/>
      <c r="J1693" s="607"/>
      <c r="K1693" s="9"/>
      <c r="L1693" s="7"/>
    </row>
    <row r="1694" spans="1:12" s="1" customFormat="1" ht="26.25" customHeight="1" x14ac:dyDescent="0.2">
      <c r="A1694" s="14" t="s">
        <v>1</v>
      </c>
      <c r="B1694" s="616" t="s">
        <v>15</v>
      </c>
      <c r="C1694" s="617"/>
      <c r="D1694" s="617"/>
      <c r="E1694" s="617"/>
      <c r="F1694" s="617"/>
      <c r="G1694" s="617"/>
      <c r="H1694" s="617"/>
      <c r="I1694" s="617"/>
      <c r="J1694" s="618"/>
      <c r="K1694" s="500"/>
      <c r="L1694" s="12"/>
    </row>
    <row r="1695" spans="1:12" s="1" customFormat="1" ht="19.5" customHeight="1" x14ac:dyDescent="0.2">
      <c r="A1695" s="13">
        <v>1</v>
      </c>
      <c r="B1695" s="619" t="s">
        <v>491</v>
      </c>
      <c r="C1695" s="620"/>
      <c r="D1695" s="620"/>
      <c r="E1695" s="620"/>
      <c r="F1695" s="620"/>
      <c r="G1695" s="620"/>
      <c r="H1695" s="620"/>
      <c r="I1695" s="620"/>
      <c r="J1695" s="621"/>
      <c r="K1695" s="20"/>
      <c r="L1695" s="11"/>
    </row>
    <row r="1696" spans="1:12" s="1" customFormat="1" ht="19.5" customHeight="1" x14ac:dyDescent="0.2">
      <c r="A1696" s="13">
        <v>2</v>
      </c>
      <c r="B1696" s="605" t="s">
        <v>431</v>
      </c>
      <c r="C1696" s="606"/>
      <c r="D1696" s="606"/>
      <c r="E1696" s="606"/>
      <c r="F1696" s="606"/>
      <c r="G1696" s="606"/>
      <c r="H1696" s="606"/>
      <c r="I1696" s="606"/>
      <c r="J1696" s="607"/>
      <c r="K1696" s="20"/>
      <c r="L1696" s="11"/>
    </row>
    <row r="1697" spans="1:12" s="1" customFormat="1" ht="19.5" customHeight="1" x14ac:dyDescent="0.2">
      <c r="A1697" s="13">
        <v>3</v>
      </c>
      <c r="B1697" s="622" t="s">
        <v>575</v>
      </c>
      <c r="C1697" s="622"/>
      <c r="D1697" s="622"/>
      <c r="E1697" s="622"/>
      <c r="F1697" s="622"/>
      <c r="G1697" s="622"/>
      <c r="H1697" s="622"/>
      <c r="I1697" s="622"/>
      <c r="J1697" s="622"/>
      <c r="K1697" s="20"/>
      <c r="L1697" s="11"/>
    </row>
    <row r="1698" spans="1:12" s="1" customFormat="1" ht="16.5" customHeight="1" x14ac:dyDescent="0.2">
      <c r="A1698" s="84" t="s">
        <v>1</v>
      </c>
      <c r="B1698" s="14" t="s">
        <v>16</v>
      </c>
      <c r="C1698" s="22" t="s">
        <v>17</v>
      </c>
      <c r="D1698" s="623" t="s">
        <v>18</v>
      </c>
      <c r="E1698" s="624"/>
      <c r="F1698" s="624"/>
      <c r="G1698" s="624"/>
      <c r="H1698" s="624"/>
      <c r="I1698" s="624"/>
      <c r="J1698" s="625"/>
      <c r="K1698" s="20"/>
      <c r="L1698" s="11"/>
    </row>
    <row r="1699" spans="1:12" s="1" customFormat="1" ht="21" customHeight="1" x14ac:dyDescent="0.2">
      <c r="A1699" s="40">
        <v>1</v>
      </c>
      <c r="B1699" s="25" t="s">
        <v>19</v>
      </c>
      <c r="C1699" s="85" t="s">
        <v>26</v>
      </c>
      <c r="D1699" s="605"/>
      <c r="E1699" s="606"/>
      <c r="F1699" s="606"/>
      <c r="G1699" s="606"/>
      <c r="H1699" s="606"/>
      <c r="I1699" s="606"/>
      <c r="J1699" s="607"/>
      <c r="K1699" s="9"/>
      <c r="L1699" s="7"/>
    </row>
    <row r="1700" spans="1:12" s="1" customFormat="1" ht="21" customHeight="1" x14ac:dyDescent="0.2">
      <c r="A1700" s="40">
        <v>2</v>
      </c>
      <c r="B1700" s="25" t="s">
        <v>9</v>
      </c>
      <c r="C1700" s="85" t="s">
        <v>27</v>
      </c>
      <c r="D1700" s="605"/>
      <c r="E1700" s="606"/>
      <c r="F1700" s="606"/>
      <c r="G1700" s="606"/>
      <c r="H1700" s="606"/>
      <c r="I1700" s="606"/>
      <c r="J1700" s="607"/>
      <c r="K1700" s="9"/>
      <c r="L1700" s="7"/>
    </row>
    <row r="1701" spans="1:12" s="1" customFormat="1" ht="21" customHeight="1" x14ac:dyDescent="0.2">
      <c r="A1701" s="40">
        <v>3</v>
      </c>
      <c r="B1701" s="26" t="s">
        <v>20</v>
      </c>
      <c r="C1701" s="28" t="s">
        <v>28</v>
      </c>
      <c r="D1701" s="605"/>
      <c r="E1701" s="606"/>
      <c r="F1701" s="606"/>
      <c r="G1701" s="606"/>
      <c r="H1701" s="606"/>
      <c r="I1701" s="606"/>
      <c r="J1701" s="607"/>
      <c r="K1701" s="9"/>
      <c r="L1701" s="7"/>
    </row>
    <row r="1702" spans="1:12" s="1" customFormat="1" ht="12.75" x14ac:dyDescent="0.2">
      <c r="A1702" s="17" t="s">
        <v>21</v>
      </c>
      <c r="B1702" s="18"/>
      <c r="C1702" s="9"/>
      <c r="D1702" s="511"/>
      <c r="E1702" s="6"/>
      <c r="F1702" s="19"/>
      <c r="G1702" s="19"/>
      <c r="H1702" s="19"/>
      <c r="I1702" s="18"/>
      <c r="J1702" s="20"/>
      <c r="K1702" s="20"/>
      <c r="L1702" s="18"/>
    </row>
    <row r="1703" spans="1:12" s="1" customFormat="1" ht="12.75" x14ac:dyDescent="0.2">
      <c r="A1703" s="3" t="s">
        <v>22</v>
      </c>
      <c r="B1703" s="3"/>
      <c r="C1703" s="4"/>
      <c r="D1703" s="510"/>
      <c r="E1703" s="5"/>
      <c r="F1703" s="5"/>
      <c r="G1703" s="5"/>
      <c r="H1703" s="5"/>
      <c r="I1703" s="3"/>
      <c r="J1703" s="4"/>
      <c r="K1703" s="4"/>
      <c r="L1703" s="3"/>
    </row>
    <row r="1704" spans="1:12" s="1" customFormat="1" ht="12.75" x14ac:dyDescent="0.2">
      <c r="A1704" s="3" t="s">
        <v>23</v>
      </c>
      <c r="B1704" s="3"/>
      <c r="C1704" s="4"/>
      <c r="D1704" s="510"/>
      <c r="E1704" s="5"/>
      <c r="F1704" s="5"/>
      <c r="G1704" s="5"/>
      <c r="H1704" s="5"/>
      <c r="I1704" s="3"/>
      <c r="J1704" s="4"/>
      <c r="K1704" s="4"/>
      <c r="L1704" s="3"/>
    </row>
    <row r="1705" spans="1:12" s="1" customFormat="1" ht="12.75" x14ac:dyDescent="0.2">
      <c r="A1705" s="21" t="s">
        <v>10</v>
      </c>
      <c r="B1705" s="3"/>
      <c r="C1705" s="4"/>
      <c r="D1705" s="510"/>
      <c r="E1705" s="5"/>
      <c r="F1705" s="5"/>
      <c r="G1705" s="5"/>
      <c r="H1705" s="5"/>
      <c r="I1705" s="3"/>
      <c r="J1705" s="4"/>
      <c r="K1705" s="4"/>
      <c r="L1705" s="3"/>
    </row>
    <row r="1706" spans="1:12" s="1" customFormat="1" ht="12.75" x14ac:dyDescent="0.2">
      <c r="A1706" s="3" t="s">
        <v>11</v>
      </c>
      <c r="B1706" s="3"/>
      <c r="C1706" s="4"/>
      <c r="D1706" s="510"/>
      <c r="E1706" s="5"/>
      <c r="F1706" s="5"/>
      <c r="G1706" s="5"/>
      <c r="H1706" s="5"/>
      <c r="I1706" s="3"/>
      <c r="J1706" s="4"/>
      <c r="K1706" s="4"/>
      <c r="L1706" s="3"/>
    </row>
    <row r="1707" spans="1:12" s="1" customFormat="1" ht="12.75" x14ac:dyDescent="0.2">
      <c r="A1707" s="3" t="s">
        <v>24</v>
      </c>
      <c r="B1707" s="3"/>
      <c r="C1707" s="4"/>
      <c r="D1707" s="510"/>
      <c r="E1707" s="5"/>
      <c r="F1707" s="5"/>
      <c r="G1707" s="5"/>
      <c r="H1707" s="5"/>
      <c r="I1707" s="3"/>
      <c r="J1707" s="4"/>
      <c r="K1707" s="4"/>
      <c r="L1707" s="3"/>
    </row>
    <row r="1713" spans="1:12" x14ac:dyDescent="0.25">
      <c r="B1713" s="601"/>
      <c r="C1713" s="601"/>
      <c r="D1713" s="602"/>
      <c r="E1713" s="601"/>
      <c r="F1713" s="601"/>
      <c r="G1713" s="580"/>
      <c r="H1713" s="601"/>
    </row>
    <row r="1714" spans="1:12" x14ac:dyDescent="0.25">
      <c r="B1714" s="601" t="s">
        <v>590</v>
      </c>
      <c r="C1714" s="601"/>
      <c r="D1714" s="602"/>
      <c r="E1714" s="601"/>
      <c r="F1714" s="601"/>
      <c r="G1714" s="580" t="s">
        <v>592</v>
      </c>
      <c r="H1714" s="601"/>
    </row>
    <row r="1715" spans="1:12" x14ac:dyDescent="0.25">
      <c r="B1715" s="601" t="s">
        <v>591</v>
      </c>
      <c r="C1715" s="601"/>
      <c r="D1715" s="602"/>
      <c r="E1715" s="601"/>
      <c r="F1715" s="601"/>
      <c r="G1715" s="580" t="s">
        <v>593</v>
      </c>
      <c r="H1715" s="601"/>
    </row>
    <row r="1716" spans="1:12" x14ac:dyDescent="0.25">
      <c r="B1716" s="601"/>
      <c r="C1716" s="601"/>
      <c r="D1716" s="602"/>
      <c r="E1716" s="601"/>
      <c r="F1716" s="601"/>
      <c r="G1716" s="580" t="s">
        <v>594</v>
      </c>
      <c r="H1716" s="601"/>
    </row>
    <row r="1720" spans="1:12" x14ac:dyDescent="0.25">
      <c r="E1720" s="404"/>
    </row>
    <row r="1721" spans="1:12" s="1" customFormat="1" ht="12.75" x14ac:dyDescent="0.2">
      <c r="A1721" s="55" t="s">
        <v>334</v>
      </c>
      <c r="B1721" s="3"/>
      <c r="C1721" s="4"/>
      <c r="D1721" s="510"/>
      <c r="E1721" s="404"/>
      <c r="F1721" s="49"/>
      <c r="G1721" s="6"/>
      <c r="H1721" s="6"/>
      <c r="J1721" s="9" t="s">
        <v>29</v>
      </c>
      <c r="K1721" s="127">
        <v>33168000</v>
      </c>
    </row>
    <row r="1722" spans="1:12" s="1" customFormat="1" ht="50.25" customHeight="1" x14ac:dyDescent="0.2">
      <c r="A1722" s="75" t="s">
        <v>1</v>
      </c>
      <c r="B1722" s="76" t="s">
        <v>119</v>
      </c>
      <c r="C1722" s="76" t="s">
        <v>2</v>
      </c>
      <c r="D1722" s="77" t="s">
        <v>35</v>
      </c>
      <c r="E1722" s="78" t="s">
        <v>3</v>
      </c>
      <c r="F1722" s="79" t="s">
        <v>547</v>
      </c>
      <c r="G1722" s="79" t="s">
        <v>0</v>
      </c>
      <c r="H1722" s="79" t="s">
        <v>100</v>
      </c>
      <c r="I1722" s="79" t="s">
        <v>5</v>
      </c>
      <c r="J1722" s="80" t="s">
        <v>40</v>
      </c>
      <c r="K1722" s="36" t="s">
        <v>541</v>
      </c>
      <c r="L1722" s="47" t="s">
        <v>41</v>
      </c>
    </row>
    <row r="1723" spans="1:12" s="1" customFormat="1" ht="27.75" customHeight="1" x14ac:dyDescent="0.2">
      <c r="A1723" s="806">
        <v>1</v>
      </c>
      <c r="B1723" s="135" t="s">
        <v>138</v>
      </c>
      <c r="C1723" s="610" t="s">
        <v>43</v>
      </c>
      <c r="D1723" s="717">
        <v>30000</v>
      </c>
      <c r="E1723" s="636"/>
      <c r="F1723" s="682"/>
      <c r="G1723" s="681">
        <f>D1723*E1723</f>
        <v>0</v>
      </c>
      <c r="H1723" s="681"/>
      <c r="I1723" s="682"/>
      <c r="J1723" s="773"/>
      <c r="K1723" s="774"/>
      <c r="L1723" s="773"/>
    </row>
    <row r="1724" spans="1:12" s="1" customFormat="1" ht="23.25" customHeight="1" x14ac:dyDescent="0.2">
      <c r="A1724" s="609"/>
      <c r="B1724" s="133" t="s">
        <v>39</v>
      </c>
      <c r="C1724" s="611"/>
      <c r="D1724" s="718"/>
      <c r="E1724" s="637"/>
      <c r="F1724" s="646"/>
      <c r="G1724" s="647"/>
      <c r="H1724" s="647"/>
      <c r="I1724" s="646"/>
      <c r="J1724" s="628"/>
      <c r="K1724" s="627"/>
      <c r="L1724" s="628"/>
    </row>
    <row r="1725" spans="1:12" s="1" customFormat="1" ht="25.5" customHeight="1" x14ac:dyDescent="0.2">
      <c r="A1725" s="806">
        <v>2</v>
      </c>
      <c r="B1725" s="135" t="s">
        <v>140</v>
      </c>
      <c r="C1725" s="610" t="s">
        <v>43</v>
      </c>
      <c r="D1725" s="717">
        <v>15000</v>
      </c>
      <c r="E1725" s="636"/>
      <c r="F1725" s="682"/>
      <c r="G1725" s="681">
        <f>D1725*E1725</f>
        <v>0</v>
      </c>
      <c r="H1725" s="681"/>
      <c r="I1725" s="682"/>
      <c r="J1725" s="773"/>
      <c r="K1725" s="774"/>
      <c r="L1725" s="773"/>
    </row>
    <row r="1726" spans="1:12" s="1" customFormat="1" ht="23.25" customHeight="1" x14ac:dyDescent="0.2">
      <c r="A1726" s="629"/>
      <c r="B1726" s="560" t="s">
        <v>39</v>
      </c>
      <c r="C1726" s="819"/>
      <c r="D1726" s="725"/>
      <c r="E1726" s="690"/>
      <c r="F1726" s="726"/>
      <c r="G1726" s="727"/>
      <c r="H1726" s="727"/>
      <c r="I1726" s="726"/>
      <c r="J1726" s="763"/>
      <c r="K1726" s="762"/>
      <c r="L1726" s="763"/>
    </row>
    <row r="1727" spans="1:12" s="1" customFormat="1" ht="15" customHeight="1" x14ac:dyDescent="0.2">
      <c r="A1727" s="472"/>
      <c r="B1727" s="542" t="s">
        <v>33</v>
      </c>
      <c r="C1727" s="473"/>
      <c r="D1727" s="524"/>
      <c r="E1727" s="463"/>
      <c r="F1727" s="540"/>
      <c r="G1727" s="541">
        <f>SUM(G1723:G1726)</f>
        <v>0</v>
      </c>
      <c r="H1727" s="541"/>
      <c r="I1727" s="540"/>
      <c r="J1727" s="472"/>
      <c r="K1727" s="465"/>
      <c r="L1727" s="472"/>
    </row>
    <row r="1728" spans="1:12" s="1" customFormat="1" ht="15" customHeight="1" x14ac:dyDescent="0.2">
      <c r="A1728" s="23" t="s">
        <v>6</v>
      </c>
      <c r="B1728" s="7"/>
      <c r="C1728" s="630"/>
      <c r="D1728" s="630"/>
      <c r="E1728" s="630"/>
      <c r="F1728" s="630"/>
      <c r="G1728" s="8"/>
      <c r="H1728" s="8"/>
      <c r="I1728" s="9"/>
      <c r="J1728" s="9"/>
      <c r="K1728" s="9"/>
      <c r="L1728" s="9"/>
    </row>
    <row r="1729" spans="1:12" s="1" customFormat="1" ht="19.5" customHeight="1" x14ac:dyDescent="0.2">
      <c r="A1729" s="81" t="s">
        <v>1</v>
      </c>
      <c r="B1729" s="120" t="s">
        <v>13</v>
      </c>
      <c r="C1729" s="10" t="s">
        <v>7</v>
      </c>
      <c r="D1729" s="648" t="s">
        <v>14</v>
      </c>
      <c r="E1729" s="649"/>
      <c r="F1729" s="649"/>
      <c r="G1729" s="649"/>
      <c r="H1729" s="649"/>
      <c r="I1729" s="649"/>
      <c r="J1729" s="650"/>
      <c r="K1729" s="20"/>
      <c r="L1729" s="11"/>
    </row>
    <row r="1730" spans="1:12" s="1" customFormat="1" ht="19.5" customHeight="1" x14ac:dyDescent="0.2">
      <c r="A1730" s="83">
        <v>1</v>
      </c>
      <c r="B1730" s="134" t="s">
        <v>146</v>
      </c>
      <c r="C1730" s="83" t="s">
        <v>8</v>
      </c>
      <c r="D1730" s="605"/>
      <c r="E1730" s="606"/>
      <c r="F1730" s="606"/>
      <c r="G1730" s="606"/>
      <c r="H1730" s="606"/>
      <c r="I1730" s="606"/>
      <c r="J1730" s="607"/>
      <c r="K1730" s="9"/>
      <c r="L1730" s="7"/>
    </row>
    <row r="1731" spans="1:12" s="1" customFormat="1" ht="21" customHeight="1" x14ac:dyDescent="0.2">
      <c r="A1731" s="83">
        <v>2</v>
      </c>
      <c r="B1731" s="134" t="s">
        <v>147</v>
      </c>
      <c r="C1731" s="83" t="s">
        <v>8</v>
      </c>
      <c r="D1731" s="605"/>
      <c r="E1731" s="606"/>
      <c r="F1731" s="606"/>
      <c r="G1731" s="606"/>
      <c r="H1731" s="606"/>
      <c r="I1731" s="606"/>
      <c r="J1731" s="607"/>
      <c r="K1731" s="9"/>
      <c r="L1731" s="7"/>
    </row>
    <row r="1732" spans="1:12" s="1" customFormat="1" ht="22.5" customHeight="1" x14ac:dyDescent="0.2">
      <c r="A1732" s="83">
        <v>3</v>
      </c>
      <c r="B1732" s="134" t="s">
        <v>148</v>
      </c>
      <c r="C1732" s="83" t="s">
        <v>8</v>
      </c>
      <c r="D1732" s="605"/>
      <c r="E1732" s="606"/>
      <c r="F1732" s="606"/>
      <c r="G1732" s="606"/>
      <c r="H1732" s="606"/>
      <c r="I1732" s="606"/>
      <c r="J1732" s="607"/>
      <c r="K1732" s="9"/>
      <c r="L1732" s="7"/>
    </row>
    <row r="1733" spans="1:12" s="1" customFormat="1" ht="22.5" customHeight="1" x14ac:dyDescent="0.2">
      <c r="A1733" s="83">
        <v>4</v>
      </c>
      <c r="B1733" s="134" t="s">
        <v>149</v>
      </c>
      <c r="C1733" s="83" t="s">
        <v>8</v>
      </c>
      <c r="D1733" s="605"/>
      <c r="E1733" s="606"/>
      <c r="F1733" s="606"/>
      <c r="G1733" s="606"/>
      <c r="H1733" s="606"/>
      <c r="I1733" s="606"/>
      <c r="J1733" s="607"/>
      <c r="K1733" s="9"/>
      <c r="L1733" s="7"/>
    </row>
    <row r="1734" spans="1:12" s="1" customFormat="1" ht="23.25" customHeight="1" x14ac:dyDescent="0.2">
      <c r="A1734" s="14" t="s">
        <v>1</v>
      </c>
      <c r="B1734" s="616" t="s">
        <v>15</v>
      </c>
      <c r="C1734" s="617"/>
      <c r="D1734" s="617"/>
      <c r="E1734" s="617"/>
      <c r="F1734" s="617"/>
      <c r="G1734" s="617"/>
      <c r="H1734" s="617"/>
      <c r="I1734" s="617"/>
      <c r="J1734" s="618"/>
      <c r="K1734" s="500"/>
      <c r="L1734" s="452"/>
    </row>
    <row r="1735" spans="1:12" s="1" customFormat="1" ht="27.75" customHeight="1" x14ac:dyDescent="0.2">
      <c r="A1735" s="13">
        <v>1</v>
      </c>
      <c r="B1735" s="619" t="s">
        <v>491</v>
      </c>
      <c r="C1735" s="620"/>
      <c r="D1735" s="620"/>
      <c r="E1735" s="620"/>
      <c r="F1735" s="620"/>
      <c r="G1735" s="620"/>
      <c r="H1735" s="620"/>
      <c r="I1735" s="620"/>
      <c r="J1735" s="621"/>
      <c r="K1735" s="20"/>
      <c r="L1735" s="11"/>
    </row>
    <row r="1736" spans="1:12" s="1" customFormat="1" ht="27" customHeight="1" x14ac:dyDescent="0.2">
      <c r="A1736" s="13">
        <v>2</v>
      </c>
      <c r="B1736" s="605" t="s">
        <v>30</v>
      </c>
      <c r="C1736" s="606"/>
      <c r="D1736" s="606"/>
      <c r="E1736" s="606"/>
      <c r="F1736" s="606"/>
      <c r="G1736" s="606"/>
      <c r="H1736" s="606"/>
      <c r="I1736" s="606"/>
      <c r="J1736" s="607"/>
      <c r="K1736" s="20"/>
      <c r="L1736" s="11"/>
    </row>
    <row r="1737" spans="1:12" s="1" customFormat="1" ht="27.75" customHeight="1" x14ac:dyDescent="0.2">
      <c r="A1737" s="70" t="s">
        <v>1</v>
      </c>
      <c r="B1737" s="71" t="s">
        <v>36</v>
      </c>
      <c r="C1737" s="72" t="s">
        <v>7</v>
      </c>
      <c r="D1737" s="710" t="s">
        <v>605</v>
      </c>
      <c r="E1737" s="711"/>
      <c r="F1737" s="711"/>
      <c r="G1737" s="711"/>
      <c r="H1737" s="711"/>
      <c r="I1737" s="711"/>
      <c r="J1737" s="711"/>
      <c r="K1737" s="20"/>
      <c r="L1737" s="11"/>
    </row>
    <row r="1738" spans="1:12" s="1" customFormat="1" ht="42.75" customHeight="1" x14ac:dyDescent="0.2">
      <c r="A1738" s="62">
        <v>1</v>
      </c>
      <c r="B1738" s="69" t="s">
        <v>492</v>
      </c>
      <c r="C1738" s="68" t="s">
        <v>133</v>
      </c>
      <c r="D1738" s="712"/>
      <c r="E1738" s="712"/>
      <c r="F1738" s="712"/>
      <c r="G1738" s="712"/>
      <c r="H1738" s="712"/>
      <c r="I1738" s="712"/>
      <c r="J1738" s="712"/>
      <c r="K1738" s="20"/>
      <c r="L1738" s="11"/>
    </row>
    <row r="1739" spans="1:12" s="1" customFormat="1" ht="30.75" customHeight="1" x14ac:dyDescent="0.2">
      <c r="A1739" s="84" t="s">
        <v>1</v>
      </c>
      <c r="B1739" s="14" t="s">
        <v>16</v>
      </c>
      <c r="C1739" s="22" t="s">
        <v>17</v>
      </c>
      <c r="D1739" s="623" t="s">
        <v>18</v>
      </c>
      <c r="E1739" s="624"/>
      <c r="F1739" s="624"/>
      <c r="G1739" s="624"/>
      <c r="H1739" s="624"/>
      <c r="I1739" s="624"/>
      <c r="J1739" s="625"/>
      <c r="K1739" s="20"/>
      <c r="L1739" s="11"/>
    </row>
    <row r="1740" spans="1:12" s="1" customFormat="1" ht="21" customHeight="1" x14ac:dyDescent="0.2">
      <c r="A1740" s="40">
        <v>1</v>
      </c>
      <c r="B1740" s="25" t="s">
        <v>19</v>
      </c>
      <c r="C1740" s="85" t="s">
        <v>26</v>
      </c>
      <c r="D1740" s="605"/>
      <c r="E1740" s="606"/>
      <c r="F1740" s="606"/>
      <c r="G1740" s="606"/>
      <c r="H1740" s="606"/>
      <c r="I1740" s="606"/>
      <c r="J1740" s="607"/>
      <c r="K1740" s="9"/>
      <c r="L1740" s="7"/>
    </row>
    <row r="1741" spans="1:12" s="1" customFormat="1" ht="21" customHeight="1" x14ac:dyDescent="0.2">
      <c r="A1741" s="40">
        <v>2</v>
      </c>
      <c r="B1741" s="25" t="s">
        <v>9</v>
      </c>
      <c r="C1741" s="85" t="s">
        <v>27</v>
      </c>
      <c r="D1741" s="605"/>
      <c r="E1741" s="606"/>
      <c r="F1741" s="606"/>
      <c r="G1741" s="606"/>
      <c r="H1741" s="606"/>
      <c r="I1741" s="606"/>
      <c r="J1741" s="607"/>
      <c r="K1741" s="9"/>
      <c r="L1741" s="7"/>
    </row>
    <row r="1742" spans="1:12" s="1" customFormat="1" ht="21" customHeight="1" x14ac:dyDescent="0.2">
      <c r="A1742" s="40">
        <v>3</v>
      </c>
      <c r="B1742" s="26" t="s">
        <v>20</v>
      </c>
      <c r="C1742" s="28" t="s">
        <v>28</v>
      </c>
      <c r="D1742" s="605"/>
      <c r="E1742" s="606"/>
      <c r="F1742" s="606"/>
      <c r="G1742" s="606"/>
      <c r="H1742" s="606"/>
      <c r="I1742" s="606"/>
      <c r="J1742" s="607"/>
      <c r="K1742" s="9"/>
      <c r="L1742" s="7"/>
    </row>
    <row r="1743" spans="1:12" s="1" customFormat="1" ht="12.75" x14ac:dyDescent="0.2">
      <c r="A1743" s="17" t="s">
        <v>21</v>
      </c>
      <c r="B1743" s="18"/>
      <c r="C1743" s="9"/>
      <c r="D1743" s="511"/>
      <c r="E1743" s="6"/>
      <c r="F1743" s="19"/>
      <c r="G1743" s="19"/>
      <c r="H1743" s="19"/>
      <c r="I1743" s="18"/>
      <c r="J1743" s="20"/>
      <c r="K1743" s="20"/>
      <c r="L1743" s="18"/>
    </row>
    <row r="1744" spans="1:12" s="1" customFormat="1" ht="12.75" x14ac:dyDescent="0.2">
      <c r="A1744" s="3" t="s">
        <v>22</v>
      </c>
      <c r="B1744" s="3"/>
      <c r="C1744" s="4"/>
      <c r="D1744" s="510"/>
      <c r="E1744" s="5"/>
      <c r="F1744" s="5"/>
      <c r="G1744" s="5"/>
      <c r="H1744" s="5"/>
      <c r="I1744" s="3"/>
      <c r="J1744" s="4"/>
      <c r="K1744" s="4"/>
      <c r="L1744" s="3"/>
    </row>
    <row r="1745" spans="1:12" s="1" customFormat="1" ht="12.75" x14ac:dyDescent="0.2">
      <c r="A1745" s="3" t="s">
        <v>23</v>
      </c>
      <c r="B1745" s="3"/>
      <c r="C1745" s="4"/>
      <c r="D1745" s="510"/>
      <c r="E1745" s="5"/>
      <c r="F1745" s="5"/>
      <c r="G1745" s="5"/>
      <c r="H1745" s="5"/>
      <c r="I1745" s="3"/>
      <c r="J1745" s="4"/>
      <c r="K1745" s="4"/>
      <c r="L1745" s="3"/>
    </row>
    <row r="1746" spans="1:12" s="1" customFormat="1" ht="12.75" x14ac:dyDescent="0.2">
      <c r="A1746" s="21" t="s">
        <v>10</v>
      </c>
      <c r="B1746" s="3"/>
      <c r="C1746" s="4"/>
      <c r="D1746" s="510"/>
      <c r="E1746" s="5"/>
      <c r="F1746" s="5"/>
      <c r="G1746" s="5"/>
      <c r="H1746" s="5"/>
      <c r="I1746" s="3"/>
      <c r="J1746" s="4"/>
      <c r="K1746" s="4"/>
      <c r="L1746" s="3"/>
    </row>
    <row r="1747" spans="1:12" s="1" customFormat="1" ht="12.75" x14ac:dyDescent="0.2">
      <c r="A1747" s="3" t="s">
        <v>11</v>
      </c>
      <c r="B1747" s="3"/>
      <c r="C1747" s="4"/>
      <c r="D1747" s="510"/>
      <c r="E1747" s="5"/>
      <c r="F1747" s="5"/>
      <c r="G1747" s="5"/>
      <c r="H1747" s="5"/>
      <c r="I1747" s="3"/>
      <c r="J1747" s="4"/>
      <c r="K1747" s="4"/>
      <c r="L1747" s="3"/>
    </row>
    <row r="1748" spans="1:12" s="1" customFormat="1" ht="12.75" x14ac:dyDescent="0.2">
      <c r="A1748" s="3" t="s">
        <v>24</v>
      </c>
      <c r="B1748" s="3"/>
      <c r="C1748" s="4"/>
      <c r="D1748" s="510"/>
      <c r="E1748" s="5"/>
      <c r="F1748" s="5"/>
      <c r="G1748" s="5"/>
      <c r="H1748" s="5"/>
      <c r="I1748" s="3"/>
      <c r="J1748" s="4"/>
      <c r="K1748" s="4"/>
      <c r="L1748" s="3"/>
    </row>
    <row r="1755" spans="1:12" x14ac:dyDescent="0.25">
      <c r="B1755" s="601"/>
      <c r="C1755" s="601"/>
      <c r="D1755" s="602"/>
      <c r="E1755" s="601"/>
      <c r="F1755" s="601"/>
      <c r="G1755" s="580"/>
      <c r="H1755" s="601"/>
    </row>
    <row r="1756" spans="1:12" x14ac:dyDescent="0.25">
      <c r="B1756" s="601" t="s">
        <v>590</v>
      </c>
      <c r="C1756" s="601"/>
      <c r="D1756" s="602"/>
      <c r="E1756" s="601"/>
      <c r="F1756" s="601"/>
      <c r="G1756" s="580" t="s">
        <v>592</v>
      </c>
      <c r="H1756" s="601"/>
    </row>
    <row r="1757" spans="1:12" x14ac:dyDescent="0.25">
      <c r="B1757" s="601" t="s">
        <v>591</v>
      </c>
      <c r="C1757" s="601"/>
      <c r="D1757" s="602"/>
      <c r="E1757" s="601"/>
      <c r="F1757" s="601"/>
      <c r="G1757" s="580" t="s">
        <v>593</v>
      </c>
      <c r="H1757" s="601"/>
    </row>
    <row r="1758" spans="1:12" x14ac:dyDescent="0.25">
      <c r="B1758" s="601"/>
      <c r="C1758" s="601"/>
      <c r="D1758" s="602"/>
      <c r="E1758" s="601"/>
      <c r="F1758" s="601"/>
      <c r="G1758" s="580" t="s">
        <v>594</v>
      </c>
      <c r="H1758" s="601"/>
    </row>
    <row r="1762" spans="1:12" x14ac:dyDescent="0.25">
      <c r="E1762" s="404"/>
    </row>
    <row r="1763" spans="1:12" s="1" customFormat="1" ht="12.75" x14ac:dyDescent="0.2">
      <c r="A1763" s="55" t="s">
        <v>335</v>
      </c>
      <c r="B1763" s="3"/>
      <c r="C1763" s="4"/>
      <c r="D1763" s="510"/>
      <c r="E1763" s="404"/>
      <c r="F1763" s="49"/>
      <c r="G1763" s="6"/>
      <c r="H1763" s="6"/>
      <c r="J1763" s="9" t="s">
        <v>29</v>
      </c>
      <c r="K1763" s="600" t="s">
        <v>201</v>
      </c>
    </row>
    <row r="1764" spans="1:12" s="1" customFormat="1" ht="50.25" customHeight="1" x14ac:dyDescent="0.2">
      <c r="A1764" s="75" t="s">
        <v>1</v>
      </c>
      <c r="B1764" s="182" t="s">
        <v>102</v>
      </c>
      <c r="C1764" s="76" t="s">
        <v>2</v>
      </c>
      <c r="D1764" s="77" t="s">
        <v>35</v>
      </c>
      <c r="E1764" s="78" t="s">
        <v>3</v>
      </c>
      <c r="F1764" s="79" t="s">
        <v>547</v>
      </c>
      <c r="G1764" s="79" t="s">
        <v>0</v>
      </c>
      <c r="H1764" s="79" t="s">
        <v>100</v>
      </c>
      <c r="I1764" s="79" t="s">
        <v>5</v>
      </c>
      <c r="J1764" s="80" t="s">
        <v>40</v>
      </c>
      <c r="K1764" s="36" t="s">
        <v>541</v>
      </c>
      <c r="L1764" s="47" t="s">
        <v>41</v>
      </c>
    </row>
    <row r="1765" spans="1:12" s="1" customFormat="1" ht="19.5" customHeight="1" x14ac:dyDescent="0.2">
      <c r="A1765" s="608">
        <v>1</v>
      </c>
      <c r="B1765" s="372" t="s">
        <v>233</v>
      </c>
      <c r="C1765" s="610" t="s">
        <v>43</v>
      </c>
      <c r="D1765" s="717">
        <v>5000</v>
      </c>
      <c r="E1765" s="636"/>
      <c r="F1765" s="644"/>
      <c r="G1765" s="642">
        <f>E1765*D1765</f>
        <v>0</v>
      </c>
      <c r="H1765" s="642"/>
      <c r="I1765" s="644"/>
      <c r="J1765" s="603"/>
      <c r="K1765" s="626"/>
      <c r="L1765" s="603"/>
    </row>
    <row r="1766" spans="1:12" s="1" customFormat="1" ht="18" customHeight="1" x14ac:dyDescent="0.2">
      <c r="A1766" s="609"/>
      <c r="B1766" s="374" t="s">
        <v>39</v>
      </c>
      <c r="C1766" s="611"/>
      <c r="D1766" s="718"/>
      <c r="E1766" s="637"/>
      <c r="F1766" s="646"/>
      <c r="G1766" s="647"/>
      <c r="H1766" s="647"/>
      <c r="I1766" s="646"/>
      <c r="J1766" s="628"/>
      <c r="K1766" s="627"/>
      <c r="L1766" s="628"/>
    </row>
    <row r="1767" spans="1:12" s="1" customFormat="1" ht="19.5" customHeight="1" x14ac:dyDescent="0.2">
      <c r="A1767" s="608">
        <v>2</v>
      </c>
      <c r="B1767" s="373" t="s">
        <v>234</v>
      </c>
      <c r="C1767" s="610" t="s">
        <v>43</v>
      </c>
      <c r="D1767" s="717">
        <v>10000</v>
      </c>
      <c r="E1767" s="636"/>
      <c r="F1767" s="644"/>
      <c r="G1767" s="642">
        <f>E1767*D1767</f>
        <v>0</v>
      </c>
      <c r="H1767" s="642"/>
      <c r="I1767" s="644"/>
      <c r="J1767" s="603"/>
      <c r="K1767" s="626"/>
      <c r="L1767" s="603"/>
    </row>
    <row r="1768" spans="1:12" s="1" customFormat="1" ht="18" customHeight="1" x14ac:dyDescent="0.2">
      <c r="A1768" s="609"/>
      <c r="B1768" s="375" t="s">
        <v>39</v>
      </c>
      <c r="C1768" s="611"/>
      <c r="D1768" s="718"/>
      <c r="E1768" s="637"/>
      <c r="F1768" s="646"/>
      <c r="G1768" s="647"/>
      <c r="H1768" s="647"/>
      <c r="I1768" s="646"/>
      <c r="J1768" s="628"/>
      <c r="K1768" s="627"/>
      <c r="L1768" s="628"/>
    </row>
    <row r="1769" spans="1:12" s="1" customFormat="1" ht="19.5" customHeight="1" x14ac:dyDescent="0.2">
      <c r="A1769" s="608">
        <v>3</v>
      </c>
      <c r="B1769" s="373" t="s">
        <v>235</v>
      </c>
      <c r="C1769" s="610" t="s">
        <v>43</v>
      </c>
      <c r="D1769" s="717">
        <v>50000</v>
      </c>
      <c r="E1769" s="636"/>
      <c r="F1769" s="644"/>
      <c r="G1769" s="642">
        <f>E1769*D1769</f>
        <v>0</v>
      </c>
      <c r="H1769" s="642"/>
      <c r="I1769" s="644"/>
      <c r="J1769" s="603"/>
      <c r="K1769" s="626"/>
      <c r="L1769" s="603"/>
    </row>
    <row r="1770" spans="1:12" s="1" customFormat="1" ht="18" customHeight="1" x14ac:dyDescent="0.2">
      <c r="A1770" s="629"/>
      <c r="B1770" s="559" t="s">
        <v>39</v>
      </c>
      <c r="C1770" s="819"/>
      <c r="D1770" s="725"/>
      <c r="E1770" s="690"/>
      <c r="F1770" s="726"/>
      <c r="G1770" s="727"/>
      <c r="H1770" s="727"/>
      <c r="I1770" s="726"/>
      <c r="J1770" s="763"/>
      <c r="K1770" s="762"/>
      <c r="L1770" s="763"/>
    </row>
    <row r="1771" spans="1:12" s="1" customFormat="1" ht="16.5" customHeight="1" x14ac:dyDescent="0.2">
      <c r="A1771" s="472"/>
      <c r="B1771" s="542" t="s">
        <v>33</v>
      </c>
      <c r="C1771" s="539"/>
      <c r="D1771" s="524"/>
      <c r="E1771" s="463"/>
      <c r="F1771" s="540"/>
      <c r="G1771" s="541">
        <f>SUM(G1765:G1770)</f>
        <v>0</v>
      </c>
      <c r="H1771" s="541"/>
      <c r="I1771" s="540"/>
      <c r="J1771" s="472"/>
      <c r="K1771" s="465"/>
      <c r="L1771" s="472"/>
    </row>
    <row r="1772" spans="1:12" s="1" customFormat="1" ht="15" customHeight="1" x14ac:dyDescent="0.2">
      <c r="A1772" s="23" t="s">
        <v>6</v>
      </c>
      <c r="B1772" s="7"/>
      <c r="C1772" s="630"/>
      <c r="D1772" s="630"/>
      <c r="E1772" s="630"/>
      <c r="F1772" s="630"/>
      <c r="G1772" s="8"/>
      <c r="H1772" s="8"/>
      <c r="I1772" s="9"/>
      <c r="J1772" s="9"/>
      <c r="K1772" s="9"/>
      <c r="L1772" s="9"/>
    </row>
    <row r="1773" spans="1:12" s="1" customFormat="1" ht="18.75" customHeight="1" x14ac:dyDescent="0.2">
      <c r="A1773" s="81" t="s">
        <v>1</v>
      </c>
      <c r="B1773" s="82" t="s">
        <v>13</v>
      </c>
      <c r="C1773" s="10" t="s">
        <v>7</v>
      </c>
      <c r="D1773" s="648" t="s">
        <v>14</v>
      </c>
      <c r="E1773" s="649"/>
      <c r="F1773" s="649"/>
      <c r="G1773" s="649"/>
      <c r="H1773" s="649"/>
      <c r="I1773" s="649"/>
      <c r="J1773" s="650"/>
      <c r="K1773" s="20"/>
      <c r="L1773" s="11"/>
    </row>
    <row r="1774" spans="1:12" s="1" customFormat="1" ht="28.5" customHeight="1" x14ac:dyDescent="0.2">
      <c r="A1774" s="83">
        <v>1</v>
      </c>
      <c r="B1774" s="260" t="s">
        <v>236</v>
      </c>
      <c r="C1774" s="83" t="s">
        <v>8</v>
      </c>
      <c r="D1774" s="605"/>
      <c r="E1774" s="606"/>
      <c r="F1774" s="606"/>
      <c r="G1774" s="606"/>
      <c r="H1774" s="606"/>
      <c r="I1774" s="606"/>
      <c r="J1774" s="607"/>
      <c r="K1774" s="9"/>
      <c r="L1774" s="7"/>
    </row>
    <row r="1775" spans="1:12" s="1" customFormat="1" ht="28.5" customHeight="1" x14ac:dyDescent="0.2">
      <c r="A1775" s="83">
        <v>2</v>
      </c>
      <c r="B1775" s="260" t="s">
        <v>237</v>
      </c>
      <c r="C1775" s="83" t="s">
        <v>8</v>
      </c>
      <c r="D1775" s="605"/>
      <c r="E1775" s="606"/>
      <c r="F1775" s="606"/>
      <c r="G1775" s="606"/>
      <c r="H1775" s="606"/>
      <c r="I1775" s="606"/>
      <c r="J1775" s="607"/>
      <c r="K1775" s="9"/>
      <c r="L1775" s="7"/>
    </row>
    <row r="1776" spans="1:12" s="1" customFormat="1" ht="27.75" customHeight="1" x14ac:dyDescent="0.2">
      <c r="A1776" s="83">
        <v>3</v>
      </c>
      <c r="B1776" s="260" t="s">
        <v>238</v>
      </c>
      <c r="C1776" s="83" t="s">
        <v>8</v>
      </c>
      <c r="D1776" s="605"/>
      <c r="E1776" s="606"/>
      <c r="F1776" s="606"/>
      <c r="G1776" s="606"/>
      <c r="H1776" s="606"/>
      <c r="I1776" s="606"/>
      <c r="J1776" s="607"/>
      <c r="K1776" s="9"/>
      <c r="L1776" s="7"/>
    </row>
    <row r="1777" spans="1:12" s="1" customFormat="1" ht="33.75" customHeight="1" x14ac:dyDescent="0.2">
      <c r="A1777" s="253">
        <v>4</v>
      </c>
      <c r="B1777" s="260" t="s">
        <v>239</v>
      </c>
      <c r="C1777" s="83" t="s">
        <v>8</v>
      </c>
      <c r="D1777" s="605"/>
      <c r="E1777" s="606"/>
      <c r="F1777" s="606"/>
      <c r="G1777" s="606"/>
      <c r="H1777" s="606"/>
      <c r="I1777" s="606"/>
      <c r="J1777" s="607"/>
      <c r="K1777" s="9"/>
      <c r="L1777" s="7"/>
    </row>
    <row r="1778" spans="1:12" s="1" customFormat="1" ht="18.75" customHeight="1" x14ac:dyDescent="0.2">
      <c r="A1778" s="14" t="s">
        <v>1</v>
      </c>
      <c r="B1778" s="616" t="s">
        <v>15</v>
      </c>
      <c r="C1778" s="617"/>
      <c r="D1778" s="617"/>
      <c r="E1778" s="617"/>
      <c r="F1778" s="617"/>
      <c r="G1778" s="617"/>
      <c r="H1778" s="617"/>
      <c r="I1778" s="617"/>
      <c r="J1778" s="618"/>
      <c r="K1778" s="500"/>
      <c r="L1778" s="12"/>
    </row>
    <row r="1779" spans="1:12" s="1" customFormat="1" ht="21.75" customHeight="1" x14ac:dyDescent="0.2">
      <c r="A1779" s="13">
        <v>1</v>
      </c>
      <c r="B1779" s="619" t="s">
        <v>491</v>
      </c>
      <c r="C1779" s="620"/>
      <c r="D1779" s="620"/>
      <c r="E1779" s="620"/>
      <c r="F1779" s="620"/>
      <c r="G1779" s="620"/>
      <c r="H1779" s="620"/>
      <c r="I1779" s="620"/>
      <c r="J1779" s="621"/>
      <c r="K1779" s="20"/>
      <c r="L1779" s="11"/>
    </row>
    <row r="1780" spans="1:12" s="1" customFormat="1" ht="21" customHeight="1" x14ac:dyDescent="0.2">
      <c r="A1780" s="13">
        <v>2</v>
      </c>
      <c r="B1780" s="605" t="s">
        <v>175</v>
      </c>
      <c r="C1780" s="606"/>
      <c r="D1780" s="606"/>
      <c r="E1780" s="606"/>
      <c r="F1780" s="606"/>
      <c r="G1780" s="606"/>
      <c r="H1780" s="606"/>
      <c r="I1780" s="606"/>
      <c r="J1780" s="607"/>
      <c r="K1780" s="20"/>
      <c r="L1780" s="11"/>
    </row>
    <row r="1781" spans="1:12" s="1" customFormat="1" ht="21" customHeight="1" x14ac:dyDescent="0.2">
      <c r="A1781" s="13">
        <v>3</v>
      </c>
      <c r="B1781" s="707" t="s">
        <v>580</v>
      </c>
      <c r="C1781" s="758"/>
      <c r="D1781" s="758"/>
      <c r="E1781" s="758"/>
      <c r="F1781" s="758"/>
      <c r="G1781" s="758"/>
      <c r="H1781" s="758"/>
      <c r="I1781" s="758"/>
      <c r="J1781" s="759"/>
      <c r="K1781" s="20"/>
      <c r="L1781" s="11"/>
    </row>
    <row r="1782" spans="1:12" s="1" customFormat="1" ht="21" customHeight="1" x14ac:dyDescent="0.2">
      <c r="A1782" s="84" t="s">
        <v>1</v>
      </c>
      <c r="B1782" s="14" t="s">
        <v>16</v>
      </c>
      <c r="C1782" s="22" t="s">
        <v>17</v>
      </c>
      <c r="D1782" s="623" t="s">
        <v>18</v>
      </c>
      <c r="E1782" s="624"/>
      <c r="F1782" s="624"/>
      <c r="G1782" s="624"/>
      <c r="H1782" s="624"/>
      <c r="I1782" s="624"/>
      <c r="J1782" s="625"/>
      <c r="K1782" s="20"/>
      <c r="L1782" s="11"/>
    </row>
    <row r="1783" spans="1:12" s="1" customFormat="1" ht="21" customHeight="1" x14ac:dyDescent="0.2">
      <c r="A1783" s="40">
        <v>1</v>
      </c>
      <c r="B1783" s="25" t="s">
        <v>19</v>
      </c>
      <c r="C1783" s="85" t="s">
        <v>26</v>
      </c>
      <c r="D1783" s="605"/>
      <c r="E1783" s="606"/>
      <c r="F1783" s="606"/>
      <c r="G1783" s="606"/>
      <c r="H1783" s="606"/>
      <c r="I1783" s="606"/>
      <c r="J1783" s="607"/>
      <c r="K1783" s="9"/>
      <c r="L1783" s="7"/>
    </row>
    <row r="1784" spans="1:12" s="1" customFormat="1" ht="21" customHeight="1" x14ac:dyDescent="0.2">
      <c r="A1784" s="40">
        <v>2</v>
      </c>
      <c r="B1784" s="25" t="s">
        <v>9</v>
      </c>
      <c r="C1784" s="85" t="s">
        <v>27</v>
      </c>
      <c r="D1784" s="605"/>
      <c r="E1784" s="606"/>
      <c r="F1784" s="606"/>
      <c r="G1784" s="606"/>
      <c r="H1784" s="606"/>
      <c r="I1784" s="606"/>
      <c r="J1784" s="607"/>
      <c r="K1784" s="9"/>
      <c r="L1784" s="7"/>
    </row>
    <row r="1785" spans="1:12" s="1" customFormat="1" ht="19.5" customHeight="1" x14ac:dyDescent="0.2">
      <c r="A1785" s="40">
        <v>3</v>
      </c>
      <c r="B1785" s="26" t="s">
        <v>20</v>
      </c>
      <c r="C1785" s="28" t="s">
        <v>28</v>
      </c>
      <c r="D1785" s="605"/>
      <c r="E1785" s="606"/>
      <c r="F1785" s="606"/>
      <c r="G1785" s="606"/>
      <c r="H1785" s="606"/>
      <c r="I1785" s="606"/>
      <c r="J1785" s="607"/>
      <c r="K1785" s="9"/>
      <c r="L1785" s="7"/>
    </row>
    <row r="1786" spans="1:12" s="1" customFormat="1" ht="12.75" x14ac:dyDescent="0.2">
      <c r="A1786" s="17" t="s">
        <v>21</v>
      </c>
      <c r="B1786" s="18"/>
      <c r="C1786" s="9"/>
      <c r="D1786" s="511"/>
      <c r="E1786" s="6"/>
      <c r="F1786" s="19"/>
      <c r="G1786" s="19"/>
      <c r="H1786" s="19"/>
      <c r="I1786" s="18"/>
      <c r="J1786" s="20"/>
      <c r="K1786" s="20"/>
      <c r="L1786" s="18"/>
    </row>
    <row r="1787" spans="1:12" s="1" customFormat="1" ht="12.75" x14ac:dyDescent="0.2">
      <c r="A1787" s="3" t="s">
        <v>22</v>
      </c>
      <c r="B1787" s="3"/>
      <c r="C1787" s="4"/>
      <c r="D1787" s="510"/>
      <c r="E1787" s="5"/>
      <c r="F1787" s="5"/>
      <c r="G1787" s="5"/>
      <c r="H1787" s="5"/>
      <c r="I1787" s="3"/>
      <c r="J1787" s="4"/>
      <c r="K1787" s="4"/>
      <c r="L1787" s="3"/>
    </row>
    <row r="1788" spans="1:12" s="1" customFormat="1" ht="12.75" x14ac:dyDescent="0.2">
      <c r="A1788" s="3" t="s">
        <v>23</v>
      </c>
      <c r="B1788" s="3"/>
      <c r="C1788" s="4"/>
      <c r="D1788" s="510"/>
      <c r="E1788" s="5"/>
      <c r="F1788" s="5"/>
      <c r="G1788" s="5"/>
      <c r="H1788" s="5"/>
      <c r="I1788" s="3"/>
      <c r="J1788" s="4"/>
      <c r="K1788" s="4"/>
      <c r="L1788" s="3"/>
    </row>
    <row r="1789" spans="1:12" s="1" customFormat="1" ht="12.75" x14ac:dyDescent="0.2">
      <c r="A1789" s="21" t="s">
        <v>10</v>
      </c>
      <c r="B1789" s="3"/>
      <c r="C1789" s="4"/>
      <c r="D1789" s="510"/>
      <c r="E1789" s="5"/>
      <c r="F1789" s="5"/>
      <c r="G1789" s="5"/>
      <c r="H1789" s="5"/>
      <c r="I1789" s="3"/>
      <c r="J1789" s="4"/>
      <c r="K1789" s="4"/>
      <c r="L1789" s="3"/>
    </row>
    <row r="1790" spans="1:12" s="1" customFormat="1" ht="12.75" x14ac:dyDescent="0.2">
      <c r="A1790" s="3" t="s">
        <v>11</v>
      </c>
      <c r="B1790" s="3"/>
      <c r="C1790" s="4"/>
      <c r="D1790" s="510"/>
      <c r="E1790" s="5"/>
      <c r="F1790" s="5"/>
      <c r="G1790" s="5"/>
      <c r="H1790" s="5"/>
      <c r="I1790" s="3"/>
      <c r="J1790" s="4"/>
      <c r="K1790" s="4"/>
      <c r="L1790" s="3"/>
    </row>
    <row r="1791" spans="1:12" s="1" customFormat="1" ht="12.75" x14ac:dyDescent="0.2">
      <c r="A1791" s="3" t="s">
        <v>24</v>
      </c>
      <c r="B1791" s="3"/>
      <c r="C1791" s="4"/>
      <c r="D1791" s="510"/>
      <c r="E1791" s="5"/>
      <c r="F1791" s="5"/>
      <c r="G1791" s="5"/>
      <c r="H1791" s="5"/>
      <c r="I1791" s="3"/>
      <c r="J1791" s="4"/>
      <c r="K1791" s="4"/>
      <c r="L1791" s="3"/>
    </row>
    <row r="1797" spans="1:12" x14ac:dyDescent="0.25">
      <c r="B1797" s="601"/>
      <c r="C1797" s="601"/>
      <c r="D1797" s="602"/>
      <c r="E1797" s="601"/>
      <c r="F1797" s="601"/>
      <c r="G1797" s="580"/>
      <c r="H1797" s="601"/>
    </row>
    <row r="1798" spans="1:12" x14ac:dyDescent="0.25">
      <c r="B1798" s="601" t="s">
        <v>590</v>
      </c>
      <c r="C1798" s="601"/>
      <c r="D1798" s="602"/>
      <c r="E1798" s="601"/>
      <c r="F1798" s="601"/>
      <c r="G1798" s="580" t="s">
        <v>592</v>
      </c>
      <c r="H1798" s="601"/>
    </row>
    <row r="1799" spans="1:12" x14ac:dyDescent="0.25">
      <c r="B1799" s="601" t="s">
        <v>591</v>
      </c>
      <c r="C1799" s="601"/>
      <c r="D1799" s="602"/>
      <c r="E1799" s="601"/>
      <c r="F1799" s="601"/>
      <c r="G1799" s="580" t="s">
        <v>593</v>
      </c>
      <c r="H1799" s="601"/>
    </row>
    <row r="1800" spans="1:12" x14ac:dyDescent="0.25">
      <c r="B1800" s="601"/>
      <c r="C1800" s="601"/>
      <c r="D1800" s="602"/>
      <c r="E1800" s="601"/>
      <c r="F1800" s="601"/>
      <c r="G1800" s="580" t="s">
        <v>594</v>
      </c>
      <c r="H1800" s="601"/>
    </row>
    <row r="1805" spans="1:12" s="138" customFormat="1" ht="14.25" x14ac:dyDescent="0.2">
      <c r="D1805" s="515"/>
      <c r="E1805" s="86"/>
      <c r="G1805" s="139"/>
      <c r="J1805" s="140"/>
      <c r="K1805" s="140"/>
    </row>
    <row r="1806" spans="1:12" s="138" customFormat="1" ht="16.5" customHeight="1" x14ac:dyDescent="0.2">
      <c r="A1806" s="534" t="s">
        <v>339</v>
      </c>
      <c r="B1806" s="141"/>
      <c r="C1806" s="142"/>
      <c r="D1806" s="516"/>
      <c r="E1806" s="90"/>
      <c r="F1806" s="139"/>
      <c r="G1806" s="139"/>
      <c r="H1806" s="139"/>
      <c r="I1806" s="143"/>
      <c r="J1806" s="144" t="s">
        <v>29</v>
      </c>
      <c r="K1806" s="145" t="s">
        <v>150</v>
      </c>
    </row>
    <row r="1807" spans="1:12" s="138" customFormat="1" ht="50.25" customHeight="1" x14ac:dyDescent="0.2">
      <c r="A1807" s="146" t="s">
        <v>1</v>
      </c>
      <c r="B1807" s="147" t="s">
        <v>102</v>
      </c>
      <c r="C1807" s="147" t="s">
        <v>2</v>
      </c>
      <c r="D1807" s="148" t="s">
        <v>35</v>
      </c>
      <c r="E1807" s="149" t="s">
        <v>3</v>
      </c>
      <c r="F1807" s="150" t="s">
        <v>547</v>
      </c>
      <c r="G1807" s="150" t="s">
        <v>0</v>
      </c>
      <c r="H1807" s="150" t="s">
        <v>100</v>
      </c>
      <c r="I1807" s="150" t="s">
        <v>5</v>
      </c>
      <c r="J1807" s="147" t="s">
        <v>40</v>
      </c>
      <c r="K1807" s="36" t="s">
        <v>541</v>
      </c>
      <c r="L1807" s="47" t="s">
        <v>41</v>
      </c>
    </row>
    <row r="1808" spans="1:12" s="138" customFormat="1" ht="21" customHeight="1" x14ac:dyDescent="0.2">
      <c r="A1808" s="777">
        <v>1</v>
      </c>
      <c r="B1808" s="151" t="s">
        <v>151</v>
      </c>
      <c r="C1808" s="796" t="s">
        <v>43</v>
      </c>
      <c r="D1808" s="886">
        <v>35</v>
      </c>
      <c r="E1808" s="861"/>
      <c r="F1808" s="799"/>
      <c r="G1808" s="829">
        <f>SUM(D1808*E1808)</f>
        <v>0</v>
      </c>
      <c r="H1808" s="829"/>
      <c r="I1808" s="799"/>
      <c r="J1808" s="777"/>
      <c r="K1808" s="858"/>
      <c r="L1808" s="777"/>
    </row>
    <row r="1809" spans="1:12" s="138" customFormat="1" ht="18.75" customHeight="1" x14ac:dyDescent="0.2">
      <c r="A1809" s="777"/>
      <c r="B1809" s="238" t="s">
        <v>39</v>
      </c>
      <c r="C1809" s="796"/>
      <c r="D1809" s="886"/>
      <c r="E1809" s="861"/>
      <c r="F1809" s="799"/>
      <c r="G1809" s="829"/>
      <c r="H1809" s="829"/>
      <c r="I1809" s="799"/>
      <c r="J1809" s="777"/>
      <c r="K1809" s="858"/>
      <c r="L1809" s="777"/>
    </row>
    <row r="1810" spans="1:12" s="138" customFormat="1" ht="19.5" customHeight="1" x14ac:dyDescent="0.2">
      <c r="A1810" s="777">
        <v>2</v>
      </c>
      <c r="B1810" s="151" t="s">
        <v>152</v>
      </c>
      <c r="C1810" s="796" t="s">
        <v>43</v>
      </c>
      <c r="D1810" s="887">
        <v>25</v>
      </c>
      <c r="E1810" s="861"/>
      <c r="F1810" s="799"/>
      <c r="G1810" s="829">
        <f>SUM(D1810*E1810)</f>
        <v>0</v>
      </c>
      <c r="H1810" s="829"/>
      <c r="I1810" s="799"/>
      <c r="J1810" s="777"/>
      <c r="K1810" s="858"/>
      <c r="L1810" s="777"/>
    </row>
    <row r="1811" spans="1:12" s="138" customFormat="1" ht="15" customHeight="1" x14ac:dyDescent="0.2">
      <c r="A1811" s="777"/>
      <c r="B1811" s="238" t="s">
        <v>39</v>
      </c>
      <c r="C1811" s="796"/>
      <c r="D1811" s="887"/>
      <c r="E1811" s="861"/>
      <c r="F1811" s="799"/>
      <c r="G1811" s="829"/>
      <c r="H1811" s="829"/>
      <c r="I1811" s="799"/>
      <c r="J1811" s="777"/>
      <c r="K1811" s="858"/>
      <c r="L1811" s="777"/>
    </row>
    <row r="1812" spans="1:12" s="138" customFormat="1" ht="15.75" customHeight="1" x14ac:dyDescent="0.2">
      <c r="A1812" s="454"/>
      <c r="B1812" s="543" t="s">
        <v>33</v>
      </c>
      <c r="C1812" s="553"/>
      <c r="D1812" s="554"/>
      <c r="E1812" s="555"/>
      <c r="F1812" s="556"/>
      <c r="G1812" s="557">
        <f>SUM(G1808:K1811)</f>
        <v>0</v>
      </c>
      <c r="H1812" s="557"/>
      <c r="I1812" s="556"/>
      <c r="J1812" s="454"/>
      <c r="K1812" s="558"/>
      <c r="L1812" s="454"/>
    </row>
    <row r="1813" spans="1:12" s="138" customFormat="1" ht="17.25" customHeight="1" x14ac:dyDescent="0.2">
      <c r="A1813" s="153" t="s">
        <v>6</v>
      </c>
      <c r="B1813" s="143"/>
      <c r="C1813" s="801"/>
      <c r="D1813" s="801"/>
      <c r="E1813" s="801"/>
      <c r="F1813" s="801"/>
      <c r="G1813" s="154"/>
      <c r="H1813" s="154"/>
      <c r="I1813" s="144"/>
      <c r="J1813" s="144"/>
      <c r="K1813" s="144"/>
      <c r="L1813" s="144"/>
    </row>
    <row r="1814" spans="1:12" s="138" customFormat="1" ht="25.5" customHeight="1" x14ac:dyDescent="0.2">
      <c r="A1814" s="155" t="s">
        <v>1</v>
      </c>
      <c r="B1814" s="156" t="s">
        <v>13</v>
      </c>
      <c r="C1814" s="155" t="s">
        <v>7</v>
      </c>
      <c r="D1814" s="802" t="s">
        <v>14</v>
      </c>
      <c r="E1814" s="802"/>
      <c r="F1814" s="802"/>
      <c r="G1814" s="802"/>
      <c r="H1814" s="802"/>
      <c r="I1814" s="802"/>
      <c r="J1814" s="802"/>
      <c r="K1814" s="176"/>
      <c r="L1814" s="157"/>
    </row>
    <row r="1815" spans="1:12" s="138" customFormat="1" ht="30.75" customHeight="1" x14ac:dyDescent="0.2">
      <c r="A1815" s="158">
        <v>1</v>
      </c>
      <c r="B1815" s="151" t="s">
        <v>153</v>
      </c>
      <c r="C1815" s="159" t="s">
        <v>8</v>
      </c>
      <c r="D1815" s="803"/>
      <c r="E1815" s="803"/>
      <c r="F1815" s="803"/>
      <c r="G1815" s="803"/>
      <c r="H1815" s="803"/>
      <c r="I1815" s="803"/>
      <c r="J1815" s="803"/>
      <c r="K1815" s="144"/>
      <c r="L1815" s="143"/>
    </row>
    <row r="1816" spans="1:12" s="138" customFormat="1" ht="19.5" customHeight="1" x14ac:dyDescent="0.2">
      <c r="A1816" s="152">
        <v>2</v>
      </c>
      <c r="B1816" s="161" t="s">
        <v>154</v>
      </c>
      <c r="C1816" s="159" t="s">
        <v>8</v>
      </c>
      <c r="D1816" s="859"/>
      <c r="E1816" s="859"/>
      <c r="F1816" s="859"/>
      <c r="G1816" s="859"/>
      <c r="H1816" s="859"/>
      <c r="I1816" s="859"/>
      <c r="J1816" s="859"/>
      <c r="K1816" s="144"/>
      <c r="L1816" s="143"/>
    </row>
    <row r="1817" spans="1:12" s="138" customFormat="1" ht="19.5" customHeight="1" x14ac:dyDescent="0.2">
      <c r="A1817" s="152">
        <v>3</v>
      </c>
      <c r="B1817" s="161" t="s">
        <v>155</v>
      </c>
      <c r="C1817" s="159" t="s">
        <v>8</v>
      </c>
      <c r="D1817" s="860"/>
      <c r="E1817" s="860"/>
      <c r="F1817" s="860"/>
      <c r="G1817" s="860"/>
      <c r="H1817" s="860"/>
      <c r="I1817" s="860"/>
      <c r="J1817" s="860"/>
      <c r="K1817" s="144"/>
      <c r="L1817" s="143"/>
    </row>
    <row r="1818" spans="1:12" s="138" customFormat="1" ht="19.5" customHeight="1" x14ac:dyDescent="0.2">
      <c r="A1818" s="152">
        <v>4</v>
      </c>
      <c r="B1818" s="161" t="s">
        <v>156</v>
      </c>
      <c r="C1818" s="159" t="s">
        <v>8</v>
      </c>
      <c r="D1818" s="860"/>
      <c r="E1818" s="860"/>
      <c r="F1818" s="860"/>
      <c r="G1818" s="860"/>
      <c r="H1818" s="860"/>
      <c r="I1818" s="860"/>
      <c r="J1818" s="860"/>
      <c r="K1818" s="144"/>
      <c r="L1818" s="143"/>
    </row>
    <row r="1819" spans="1:12" s="138" customFormat="1" ht="19.5" customHeight="1" x14ac:dyDescent="0.2">
      <c r="A1819" s="152">
        <v>5</v>
      </c>
      <c r="B1819" s="162" t="s">
        <v>157</v>
      </c>
      <c r="C1819" s="159" t="s">
        <v>8</v>
      </c>
      <c r="D1819" s="860"/>
      <c r="E1819" s="860"/>
      <c r="F1819" s="860"/>
      <c r="G1819" s="860"/>
      <c r="H1819" s="860"/>
      <c r="I1819" s="860"/>
      <c r="J1819" s="860"/>
      <c r="K1819" s="144"/>
      <c r="L1819" s="143"/>
    </row>
    <row r="1820" spans="1:12" s="138" customFormat="1" ht="25.5" customHeight="1" x14ac:dyDescent="0.2">
      <c r="A1820" s="163" t="s">
        <v>1</v>
      </c>
      <c r="B1820" s="789" t="s">
        <v>15</v>
      </c>
      <c r="C1820" s="789"/>
      <c r="D1820" s="789"/>
      <c r="E1820" s="789"/>
      <c r="F1820" s="789"/>
      <c r="G1820" s="789"/>
      <c r="H1820" s="789"/>
      <c r="I1820" s="789"/>
      <c r="J1820" s="789"/>
      <c r="K1820" s="501"/>
      <c r="L1820" s="164"/>
    </row>
    <row r="1821" spans="1:12" s="138" customFormat="1" ht="18.75" customHeight="1" x14ac:dyDescent="0.2">
      <c r="A1821" s="165">
        <v>1</v>
      </c>
      <c r="B1821" s="790" t="s">
        <v>38</v>
      </c>
      <c r="C1821" s="790"/>
      <c r="D1821" s="790"/>
      <c r="E1821" s="790"/>
      <c r="F1821" s="790"/>
      <c r="G1821" s="790"/>
      <c r="H1821" s="790"/>
      <c r="I1821" s="790"/>
      <c r="J1821" s="790"/>
      <c r="K1821" s="176"/>
      <c r="L1821" s="157"/>
    </row>
    <row r="1822" spans="1:12" s="138" customFormat="1" ht="17.25" customHeight="1" x14ac:dyDescent="0.2">
      <c r="A1822" s="165">
        <v>2</v>
      </c>
      <c r="B1822" s="791" t="s">
        <v>30</v>
      </c>
      <c r="C1822" s="791"/>
      <c r="D1822" s="791"/>
      <c r="E1822" s="791"/>
      <c r="F1822" s="791"/>
      <c r="G1822" s="791"/>
      <c r="H1822" s="791"/>
      <c r="I1822" s="791"/>
      <c r="J1822" s="791"/>
      <c r="K1822" s="176"/>
      <c r="L1822" s="157"/>
    </row>
    <row r="1823" spans="1:12" s="138" customFormat="1" ht="18.75" customHeight="1" x14ac:dyDescent="0.2">
      <c r="A1823" s="165">
        <v>3</v>
      </c>
      <c r="B1823" s="792" t="s">
        <v>581</v>
      </c>
      <c r="C1823" s="792"/>
      <c r="D1823" s="792"/>
      <c r="E1823" s="792"/>
      <c r="F1823" s="792"/>
      <c r="G1823" s="792"/>
      <c r="H1823" s="792"/>
      <c r="I1823" s="792"/>
      <c r="J1823" s="792"/>
      <c r="K1823" s="176"/>
      <c r="L1823" s="157" t="s">
        <v>34</v>
      </c>
    </row>
    <row r="1824" spans="1:12" s="138" customFormat="1" ht="20.25" customHeight="1" x14ac:dyDescent="0.2">
      <c r="A1824" s="155" t="s">
        <v>1</v>
      </c>
      <c r="B1824" s="167" t="s">
        <v>16</v>
      </c>
      <c r="C1824" s="168" t="s">
        <v>17</v>
      </c>
      <c r="D1824" s="793" t="s">
        <v>18</v>
      </c>
      <c r="E1824" s="793"/>
      <c r="F1824" s="793"/>
      <c r="G1824" s="793"/>
      <c r="H1824" s="793"/>
      <c r="I1824" s="793"/>
      <c r="J1824" s="793"/>
      <c r="K1824" s="176"/>
      <c r="L1824" s="157"/>
    </row>
    <row r="1825" spans="1:967" s="138" customFormat="1" ht="18.75" customHeight="1" x14ac:dyDescent="0.2">
      <c r="A1825" s="152">
        <v>1</v>
      </c>
      <c r="B1825" s="169" t="s">
        <v>19</v>
      </c>
      <c r="C1825" s="170" t="s">
        <v>26</v>
      </c>
      <c r="D1825" s="794"/>
      <c r="E1825" s="794"/>
      <c r="F1825" s="794"/>
      <c r="G1825" s="794"/>
      <c r="H1825" s="794"/>
      <c r="I1825" s="794"/>
      <c r="J1825" s="794"/>
      <c r="K1825" s="144"/>
      <c r="L1825" s="143"/>
    </row>
    <row r="1826" spans="1:967" s="138" customFormat="1" ht="18.75" customHeight="1" x14ac:dyDescent="0.2">
      <c r="A1826" s="152">
        <v>2</v>
      </c>
      <c r="B1826" s="169" t="s">
        <v>9</v>
      </c>
      <c r="C1826" s="170" t="s">
        <v>27</v>
      </c>
      <c r="D1826" s="794"/>
      <c r="E1826" s="794"/>
      <c r="F1826" s="794"/>
      <c r="G1826" s="794"/>
      <c r="H1826" s="794"/>
      <c r="I1826" s="794"/>
      <c r="J1826" s="794"/>
      <c r="K1826" s="144"/>
      <c r="L1826" s="143"/>
    </row>
    <row r="1827" spans="1:967" s="138" customFormat="1" ht="15.75" customHeight="1" x14ac:dyDescent="0.2">
      <c r="A1827" s="152">
        <v>3</v>
      </c>
      <c r="B1827" s="171" t="s">
        <v>20</v>
      </c>
      <c r="C1827" s="172" t="s">
        <v>28</v>
      </c>
      <c r="D1827" s="795"/>
      <c r="E1827" s="795"/>
      <c r="F1827" s="795"/>
      <c r="G1827" s="795"/>
      <c r="H1827" s="795"/>
      <c r="I1827" s="795"/>
      <c r="J1827" s="795"/>
      <c r="K1827" s="144"/>
      <c r="L1827" s="143"/>
    </row>
    <row r="1828" spans="1:967" s="138" customFormat="1" ht="14.25" x14ac:dyDescent="0.2">
      <c r="A1828" s="173" t="s">
        <v>21</v>
      </c>
      <c r="B1828" s="174"/>
      <c r="C1828" s="144"/>
      <c r="D1828" s="517"/>
      <c r="E1828" s="86"/>
      <c r="F1828" s="175"/>
      <c r="G1828" s="175"/>
      <c r="H1828" s="175"/>
      <c r="I1828" s="174"/>
      <c r="J1828" s="176"/>
      <c r="K1828" s="176"/>
      <c r="L1828" s="174"/>
    </row>
    <row r="1829" spans="1:967" s="138" customFormat="1" ht="14.25" x14ac:dyDescent="0.2">
      <c r="A1829" s="141" t="s">
        <v>22</v>
      </c>
      <c r="B1829" s="141"/>
      <c r="C1829" s="142"/>
      <c r="D1829" s="516"/>
      <c r="E1829" s="177"/>
      <c r="F1829" s="178"/>
      <c r="G1829" s="178"/>
      <c r="H1829" s="178"/>
      <c r="I1829" s="141"/>
      <c r="J1829" s="142"/>
      <c r="K1829" s="142"/>
      <c r="L1829" s="141"/>
    </row>
    <row r="1830" spans="1:967" s="138" customFormat="1" ht="14.25" x14ac:dyDescent="0.2">
      <c r="A1830" s="141" t="s">
        <v>23</v>
      </c>
      <c r="B1830" s="141"/>
      <c r="C1830" s="142"/>
      <c r="D1830" s="516"/>
      <c r="E1830" s="177"/>
      <c r="F1830" s="178"/>
      <c r="G1830" s="178"/>
      <c r="H1830" s="178"/>
      <c r="I1830" s="141"/>
      <c r="J1830" s="142"/>
      <c r="K1830" s="142"/>
      <c r="L1830" s="141"/>
    </row>
    <row r="1831" spans="1:967" s="138" customFormat="1" ht="14.25" x14ac:dyDescent="0.2">
      <c r="A1831" s="179" t="s">
        <v>10</v>
      </c>
      <c r="B1831" s="141"/>
      <c r="C1831" s="142"/>
      <c r="D1831" s="516"/>
      <c r="E1831" s="177"/>
      <c r="F1831" s="178"/>
      <c r="G1831" s="178"/>
      <c r="H1831" s="178"/>
      <c r="I1831" s="141"/>
      <c r="J1831" s="142"/>
      <c r="K1831" s="142"/>
      <c r="L1831" s="141"/>
    </row>
    <row r="1832" spans="1:967" s="138" customFormat="1" ht="14.25" x14ac:dyDescent="0.2">
      <c r="A1832" s="141" t="s">
        <v>11</v>
      </c>
      <c r="B1832" s="141"/>
      <c r="C1832" s="142"/>
      <c r="D1832" s="516"/>
      <c r="E1832" s="177"/>
      <c r="F1832" s="178"/>
      <c r="G1832" s="178"/>
      <c r="H1832" s="178"/>
      <c r="I1832" s="141"/>
      <c r="J1832" s="142"/>
      <c r="K1832" s="142"/>
      <c r="L1832" s="141"/>
    </row>
    <row r="1833" spans="1:967" s="138" customFormat="1" ht="14.25" x14ac:dyDescent="0.2">
      <c r="A1833" s="141" t="s">
        <v>116</v>
      </c>
      <c r="B1833" s="141"/>
      <c r="C1833" s="142"/>
      <c r="D1833" s="516"/>
      <c r="E1833" s="177"/>
      <c r="F1833" s="178"/>
      <c r="G1833" s="178"/>
      <c r="H1833" s="178"/>
      <c r="I1833" s="141"/>
      <c r="J1833" s="142"/>
      <c r="K1833" s="142"/>
      <c r="L1833" s="141"/>
    </row>
    <row r="1834" spans="1:967" s="138" customFormat="1" ht="14.25" x14ac:dyDescent="0.2">
      <c r="A1834" s="141" t="s">
        <v>25</v>
      </c>
      <c r="B1834" s="141"/>
      <c r="C1834" s="142"/>
      <c r="D1834" s="516"/>
      <c r="E1834" s="177"/>
      <c r="F1834" s="178"/>
      <c r="G1834" s="178"/>
      <c r="H1834" s="178"/>
      <c r="I1834" s="141"/>
      <c r="J1834" s="142"/>
      <c r="K1834" s="142"/>
      <c r="L1834" s="141"/>
    </row>
    <row r="1835" spans="1:967" s="138" customFormat="1" ht="14.25" x14ac:dyDescent="0.2">
      <c r="A1835" s="141"/>
      <c r="B1835" s="141"/>
      <c r="C1835" s="142"/>
      <c r="D1835" s="516"/>
      <c r="E1835" s="177"/>
      <c r="F1835" s="178"/>
      <c r="G1835" s="178"/>
      <c r="H1835" s="178"/>
      <c r="I1835" s="141"/>
      <c r="J1835" s="142"/>
      <c r="K1835" s="142"/>
      <c r="L1835" s="141"/>
    </row>
    <row r="1836" spans="1:967" s="181" customFormat="1" x14ac:dyDescent="0.25">
      <c r="A1836" s="138"/>
      <c r="B1836" s="138"/>
      <c r="C1836" s="138"/>
      <c r="D1836" s="515"/>
      <c r="E1836" s="180"/>
      <c r="F1836" s="138"/>
      <c r="G1836" s="139"/>
      <c r="H1836" s="138"/>
      <c r="I1836" s="138"/>
      <c r="J1836" s="140"/>
      <c r="K1836" s="140"/>
      <c r="L1836" s="138"/>
      <c r="M1836" s="138"/>
      <c r="N1836" s="138"/>
      <c r="O1836" s="138"/>
      <c r="P1836" s="138"/>
      <c r="Q1836" s="138"/>
      <c r="R1836" s="138"/>
      <c r="S1836" s="138"/>
      <c r="T1836" s="138"/>
      <c r="U1836" s="138"/>
      <c r="V1836" s="138"/>
      <c r="W1836" s="138"/>
      <c r="X1836" s="138"/>
      <c r="Y1836" s="138"/>
      <c r="Z1836" s="138"/>
      <c r="AA1836" s="138"/>
      <c r="AB1836" s="138"/>
      <c r="AC1836" s="138"/>
      <c r="AD1836" s="138"/>
      <c r="AE1836" s="138"/>
      <c r="AF1836" s="138"/>
      <c r="AG1836" s="138"/>
      <c r="AH1836" s="138"/>
      <c r="AI1836" s="138"/>
      <c r="AJ1836" s="138"/>
      <c r="AK1836" s="138"/>
      <c r="AL1836" s="138"/>
      <c r="AM1836" s="138"/>
      <c r="AN1836" s="138"/>
      <c r="AO1836" s="138"/>
      <c r="AP1836" s="138"/>
      <c r="AQ1836" s="138"/>
      <c r="AR1836" s="138"/>
      <c r="AS1836" s="138"/>
      <c r="AT1836" s="138"/>
      <c r="AU1836" s="138"/>
      <c r="AV1836" s="138"/>
      <c r="AW1836" s="138"/>
      <c r="AX1836" s="138"/>
      <c r="AY1836" s="138"/>
      <c r="AZ1836" s="138"/>
      <c r="BA1836" s="138"/>
      <c r="BB1836" s="138"/>
      <c r="BC1836" s="138"/>
      <c r="BD1836" s="138"/>
      <c r="BE1836" s="138"/>
      <c r="BF1836" s="138"/>
      <c r="BG1836" s="138"/>
      <c r="BH1836" s="138"/>
      <c r="BI1836" s="138"/>
      <c r="BJ1836" s="138"/>
      <c r="BK1836" s="138"/>
      <c r="BL1836" s="138"/>
      <c r="BM1836" s="138"/>
      <c r="BN1836" s="138"/>
      <c r="BO1836" s="138"/>
      <c r="BP1836" s="138"/>
      <c r="BQ1836" s="138"/>
      <c r="BR1836" s="138"/>
      <c r="BS1836" s="138"/>
      <c r="BT1836" s="138"/>
      <c r="BU1836" s="138"/>
      <c r="BV1836" s="138"/>
      <c r="BW1836" s="138"/>
      <c r="BX1836" s="138"/>
      <c r="BY1836" s="138"/>
      <c r="BZ1836" s="138"/>
      <c r="CA1836" s="138"/>
      <c r="CB1836" s="138"/>
      <c r="CC1836" s="138"/>
      <c r="CD1836" s="138"/>
      <c r="CE1836" s="138"/>
      <c r="CF1836" s="138"/>
      <c r="CG1836" s="138"/>
      <c r="CH1836" s="138"/>
      <c r="CI1836" s="138"/>
      <c r="CJ1836" s="138"/>
      <c r="CK1836" s="138"/>
      <c r="CL1836" s="138"/>
      <c r="CM1836" s="138"/>
      <c r="CN1836" s="138"/>
      <c r="CO1836" s="138"/>
      <c r="CP1836" s="138"/>
      <c r="CQ1836" s="138"/>
      <c r="CR1836" s="138"/>
      <c r="CS1836" s="138"/>
      <c r="CT1836" s="138"/>
      <c r="CU1836" s="138"/>
      <c r="CV1836" s="138"/>
      <c r="CW1836" s="138"/>
      <c r="CX1836" s="138"/>
      <c r="CY1836" s="138"/>
      <c r="CZ1836" s="138"/>
      <c r="DA1836" s="138"/>
      <c r="DB1836" s="138"/>
      <c r="DC1836" s="138"/>
      <c r="DD1836" s="138"/>
      <c r="DE1836" s="138"/>
      <c r="DF1836" s="138"/>
      <c r="DG1836" s="138"/>
      <c r="DH1836" s="138"/>
      <c r="DI1836" s="138"/>
      <c r="DJ1836" s="138"/>
      <c r="DK1836" s="138"/>
      <c r="DL1836" s="138"/>
      <c r="DM1836" s="138"/>
      <c r="DN1836" s="138"/>
      <c r="DO1836" s="138"/>
      <c r="DP1836" s="138"/>
      <c r="DQ1836" s="138"/>
      <c r="DR1836" s="138"/>
      <c r="DS1836" s="138"/>
      <c r="DT1836" s="138"/>
      <c r="DU1836" s="138"/>
      <c r="DV1836" s="138"/>
      <c r="DW1836" s="138"/>
      <c r="DX1836" s="138"/>
      <c r="DY1836" s="138"/>
      <c r="DZ1836" s="138"/>
      <c r="EA1836" s="138"/>
      <c r="EB1836" s="138"/>
      <c r="EC1836" s="138"/>
      <c r="ED1836" s="138"/>
      <c r="EE1836" s="138"/>
      <c r="EF1836" s="138"/>
      <c r="EG1836" s="138"/>
      <c r="EH1836" s="138"/>
      <c r="EI1836" s="138"/>
      <c r="EJ1836" s="138"/>
      <c r="EK1836" s="138"/>
      <c r="EL1836" s="138"/>
      <c r="EM1836" s="138"/>
      <c r="EN1836" s="138"/>
      <c r="EO1836" s="138"/>
      <c r="EP1836" s="138"/>
      <c r="EQ1836" s="138"/>
      <c r="ER1836" s="138"/>
      <c r="ES1836" s="138"/>
      <c r="ET1836" s="138"/>
      <c r="EU1836" s="138"/>
      <c r="EV1836" s="138"/>
      <c r="EW1836" s="138"/>
      <c r="EX1836" s="138"/>
      <c r="EY1836" s="138"/>
      <c r="EZ1836" s="138"/>
      <c r="FA1836" s="138"/>
      <c r="FB1836" s="138"/>
      <c r="FC1836" s="138"/>
      <c r="FD1836" s="138"/>
      <c r="FE1836" s="138"/>
      <c r="FF1836" s="138"/>
      <c r="FG1836" s="138"/>
      <c r="FH1836" s="138"/>
      <c r="FI1836" s="138"/>
      <c r="FJ1836" s="138"/>
      <c r="FK1836" s="138"/>
      <c r="FL1836" s="138"/>
      <c r="FM1836" s="138"/>
      <c r="FN1836" s="138"/>
      <c r="FO1836" s="138"/>
      <c r="FP1836" s="138"/>
      <c r="FQ1836" s="138"/>
      <c r="FR1836" s="138"/>
      <c r="FS1836" s="138"/>
      <c r="FT1836" s="138"/>
      <c r="FU1836" s="138"/>
      <c r="FV1836" s="138"/>
      <c r="FW1836" s="138"/>
      <c r="FX1836" s="138"/>
      <c r="FY1836" s="138"/>
      <c r="FZ1836" s="138"/>
      <c r="GA1836" s="138"/>
      <c r="GB1836" s="138"/>
      <c r="GC1836" s="138"/>
      <c r="GD1836" s="138"/>
      <c r="GE1836" s="138"/>
      <c r="GF1836" s="138"/>
      <c r="GG1836" s="138"/>
      <c r="GH1836" s="138"/>
      <c r="GI1836" s="138"/>
      <c r="GJ1836" s="138"/>
      <c r="GK1836" s="138"/>
      <c r="GL1836" s="138"/>
      <c r="GM1836" s="138"/>
      <c r="GN1836" s="138"/>
      <c r="GO1836" s="138"/>
      <c r="GP1836" s="138"/>
      <c r="GQ1836" s="138"/>
      <c r="GR1836" s="138"/>
      <c r="GS1836" s="138"/>
      <c r="GT1836" s="138"/>
      <c r="GU1836" s="138"/>
      <c r="GV1836" s="138"/>
      <c r="GW1836" s="138"/>
      <c r="GX1836" s="138"/>
      <c r="GY1836" s="138"/>
      <c r="GZ1836" s="138"/>
      <c r="HA1836" s="138"/>
      <c r="HB1836" s="138"/>
      <c r="HC1836" s="138"/>
      <c r="HD1836" s="138"/>
      <c r="HE1836" s="138"/>
      <c r="HF1836" s="138"/>
      <c r="HG1836" s="138"/>
      <c r="HH1836" s="138"/>
      <c r="HI1836" s="138"/>
      <c r="HJ1836" s="138"/>
      <c r="HK1836" s="138"/>
      <c r="HL1836" s="138"/>
      <c r="HM1836" s="138"/>
      <c r="HN1836" s="138"/>
      <c r="HO1836" s="138"/>
      <c r="HP1836" s="138"/>
      <c r="HQ1836" s="138"/>
      <c r="HR1836" s="138"/>
      <c r="HS1836" s="138"/>
      <c r="HT1836" s="138"/>
      <c r="HU1836" s="138"/>
      <c r="HV1836" s="138"/>
      <c r="HW1836" s="138"/>
      <c r="HX1836" s="138"/>
      <c r="HY1836" s="138"/>
      <c r="HZ1836" s="138"/>
      <c r="IA1836" s="138"/>
      <c r="IB1836" s="138"/>
      <c r="IC1836" s="138"/>
      <c r="ID1836" s="138"/>
      <c r="IE1836" s="138"/>
      <c r="IF1836" s="138"/>
      <c r="IG1836" s="138"/>
      <c r="IH1836" s="138"/>
      <c r="II1836" s="138"/>
      <c r="IJ1836" s="138"/>
      <c r="IK1836" s="138"/>
      <c r="IL1836" s="138"/>
      <c r="IM1836" s="138"/>
      <c r="IN1836" s="138"/>
      <c r="IO1836" s="138"/>
      <c r="IP1836" s="138"/>
      <c r="IQ1836" s="138"/>
      <c r="IR1836" s="138"/>
      <c r="IS1836" s="138"/>
      <c r="IT1836" s="138"/>
      <c r="IU1836" s="138"/>
      <c r="IV1836" s="138"/>
      <c r="IW1836" s="138"/>
      <c r="IX1836" s="138"/>
      <c r="IY1836" s="138"/>
      <c r="IZ1836" s="138"/>
      <c r="JA1836" s="138"/>
      <c r="JB1836" s="138"/>
      <c r="JC1836" s="138"/>
      <c r="JD1836" s="138"/>
      <c r="JE1836" s="138"/>
      <c r="JF1836" s="138"/>
      <c r="JG1836" s="138"/>
      <c r="JH1836" s="138"/>
      <c r="JI1836" s="138"/>
      <c r="JJ1836" s="138"/>
      <c r="JK1836" s="138"/>
      <c r="JL1836" s="138"/>
      <c r="JM1836" s="138"/>
      <c r="JN1836" s="138"/>
      <c r="JO1836" s="138"/>
      <c r="JP1836" s="138"/>
      <c r="JQ1836" s="138"/>
      <c r="JR1836" s="138"/>
      <c r="JS1836" s="138"/>
      <c r="JT1836" s="138"/>
      <c r="JU1836" s="138"/>
      <c r="JV1836" s="138"/>
      <c r="JW1836" s="138"/>
      <c r="JX1836" s="138"/>
      <c r="JY1836" s="138"/>
      <c r="JZ1836" s="138"/>
      <c r="KA1836" s="138"/>
      <c r="KB1836" s="138"/>
      <c r="KC1836" s="138"/>
      <c r="KD1836" s="138"/>
      <c r="KE1836" s="138"/>
      <c r="KF1836" s="138"/>
      <c r="KG1836" s="138"/>
      <c r="KH1836" s="138"/>
      <c r="KI1836" s="138"/>
      <c r="KJ1836" s="138"/>
      <c r="KK1836" s="138"/>
      <c r="KL1836" s="138"/>
      <c r="KM1836" s="138"/>
      <c r="KN1836" s="138"/>
      <c r="KO1836" s="138"/>
      <c r="KP1836" s="138"/>
      <c r="KQ1836" s="138"/>
      <c r="KR1836" s="138"/>
      <c r="KS1836" s="138"/>
      <c r="KT1836" s="138"/>
      <c r="KU1836" s="138"/>
      <c r="KV1836" s="138"/>
      <c r="KW1836" s="138"/>
      <c r="KX1836" s="138"/>
      <c r="KY1836" s="138"/>
      <c r="KZ1836" s="138"/>
      <c r="LA1836" s="138"/>
      <c r="LB1836" s="138"/>
      <c r="LC1836" s="138"/>
      <c r="LD1836" s="138"/>
      <c r="LE1836" s="138"/>
      <c r="LF1836" s="138"/>
      <c r="LG1836" s="138"/>
      <c r="LH1836" s="138"/>
      <c r="LI1836" s="138"/>
      <c r="LJ1836" s="138"/>
      <c r="LK1836" s="138"/>
      <c r="LL1836" s="138"/>
      <c r="LM1836" s="138"/>
      <c r="LN1836" s="138"/>
      <c r="LO1836" s="138"/>
      <c r="LP1836" s="138"/>
      <c r="LQ1836" s="138"/>
      <c r="LR1836" s="138"/>
      <c r="LS1836" s="138"/>
      <c r="LT1836" s="138"/>
      <c r="LU1836" s="138"/>
      <c r="LV1836" s="138"/>
      <c r="LW1836" s="138"/>
      <c r="LX1836" s="138"/>
      <c r="LY1836" s="138"/>
      <c r="LZ1836" s="138"/>
      <c r="MA1836" s="138"/>
      <c r="MB1836" s="138"/>
      <c r="MC1836" s="138"/>
      <c r="MD1836" s="138"/>
      <c r="ME1836" s="138"/>
      <c r="MF1836" s="138"/>
      <c r="MG1836" s="138"/>
      <c r="MH1836" s="138"/>
      <c r="MI1836" s="138"/>
      <c r="MJ1836" s="138"/>
      <c r="MK1836" s="138"/>
      <c r="ML1836" s="138"/>
      <c r="MM1836" s="138"/>
      <c r="MN1836" s="138"/>
      <c r="MO1836" s="138"/>
      <c r="MP1836" s="138"/>
      <c r="MQ1836" s="138"/>
      <c r="MR1836" s="138"/>
      <c r="MS1836" s="138"/>
      <c r="MT1836" s="138"/>
      <c r="MU1836" s="138"/>
      <c r="MV1836" s="138"/>
      <c r="MW1836" s="138"/>
      <c r="MX1836" s="138"/>
      <c r="MY1836" s="138"/>
      <c r="MZ1836" s="138"/>
      <c r="NA1836" s="138"/>
      <c r="NB1836" s="138"/>
      <c r="NC1836" s="138"/>
      <c r="ND1836" s="138"/>
      <c r="NE1836" s="138"/>
      <c r="NF1836" s="138"/>
      <c r="NG1836" s="138"/>
      <c r="NH1836" s="138"/>
      <c r="NI1836" s="138"/>
      <c r="NJ1836" s="138"/>
      <c r="NK1836" s="138"/>
      <c r="NL1836" s="138"/>
      <c r="NM1836" s="138"/>
      <c r="NN1836" s="138"/>
      <c r="NO1836" s="138"/>
      <c r="NP1836" s="138"/>
      <c r="NQ1836" s="138"/>
      <c r="NR1836" s="138"/>
      <c r="NS1836" s="138"/>
      <c r="NT1836" s="138"/>
      <c r="NU1836" s="138"/>
      <c r="NV1836" s="138"/>
      <c r="NW1836" s="138"/>
      <c r="NX1836" s="138"/>
      <c r="NY1836" s="138"/>
      <c r="NZ1836" s="138"/>
      <c r="OA1836" s="138"/>
      <c r="OB1836" s="138"/>
      <c r="OC1836" s="138"/>
      <c r="OD1836" s="138"/>
      <c r="OE1836" s="138"/>
      <c r="OF1836" s="138"/>
      <c r="OG1836" s="138"/>
      <c r="OH1836" s="138"/>
      <c r="OI1836" s="138"/>
      <c r="OJ1836" s="138"/>
      <c r="OK1836" s="138"/>
      <c r="OL1836" s="138"/>
      <c r="OM1836" s="138"/>
      <c r="ON1836" s="138"/>
      <c r="OO1836" s="138"/>
      <c r="OP1836" s="138"/>
      <c r="OQ1836" s="138"/>
      <c r="OR1836" s="138"/>
      <c r="OS1836" s="138"/>
      <c r="OT1836" s="138"/>
      <c r="OU1836" s="138"/>
      <c r="OV1836" s="138"/>
      <c r="OW1836" s="138"/>
      <c r="OX1836" s="138"/>
      <c r="OY1836" s="138"/>
      <c r="OZ1836" s="138"/>
      <c r="PA1836" s="138"/>
      <c r="PB1836" s="138"/>
      <c r="PC1836" s="138"/>
      <c r="PD1836" s="138"/>
      <c r="PE1836" s="138"/>
      <c r="PF1836" s="138"/>
      <c r="PG1836" s="138"/>
      <c r="PH1836" s="138"/>
      <c r="PI1836" s="138"/>
      <c r="PJ1836" s="138"/>
      <c r="PK1836" s="138"/>
      <c r="PL1836" s="138"/>
      <c r="PM1836" s="138"/>
      <c r="PN1836" s="138"/>
      <c r="PO1836" s="138"/>
      <c r="PP1836" s="138"/>
      <c r="PQ1836" s="138"/>
      <c r="PR1836" s="138"/>
      <c r="PS1836" s="138"/>
      <c r="PT1836" s="138"/>
      <c r="PU1836" s="138"/>
      <c r="PV1836" s="138"/>
      <c r="PW1836" s="138"/>
      <c r="PX1836" s="138"/>
      <c r="PY1836" s="138"/>
      <c r="PZ1836" s="138"/>
      <c r="QA1836" s="138"/>
      <c r="QB1836" s="138"/>
      <c r="QC1836" s="138"/>
      <c r="QD1836" s="138"/>
      <c r="QE1836" s="138"/>
      <c r="QF1836" s="138"/>
      <c r="QG1836" s="138"/>
      <c r="QH1836" s="138"/>
      <c r="QI1836" s="138"/>
      <c r="QJ1836" s="138"/>
      <c r="QK1836" s="138"/>
      <c r="QL1836" s="138"/>
      <c r="QM1836" s="138"/>
      <c r="QN1836" s="138"/>
      <c r="QO1836" s="138"/>
      <c r="QP1836" s="138"/>
      <c r="QQ1836" s="138"/>
      <c r="QR1836" s="138"/>
      <c r="QS1836" s="138"/>
      <c r="QT1836" s="138"/>
      <c r="QU1836" s="138"/>
      <c r="QV1836" s="138"/>
      <c r="QW1836" s="138"/>
      <c r="QX1836" s="138"/>
      <c r="QY1836" s="138"/>
      <c r="QZ1836" s="138"/>
      <c r="RA1836" s="138"/>
      <c r="RB1836" s="138"/>
      <c r="RC1836" s="138"/>
      <c r="RD1836" s="138"/>
      <c r="RE1836" s="138"/>
      <c r="RF1836" s="138"/>
      <c r="RG1836" s="138"/>
      <c r="RH1836" s="138"/>
      <c r="RI1836" s="138"/>
      <c r="RJ1836" s="138"/>
      <c r="RK1836" s="138"/>
      <c r="RL1836" s="138"/>
      <c r="RM1836" s="138"/>
      <c r="RN1836" s="138"/>
      <c r="RO1836" s="138"/>
      <c r="RP1836" s="138"/>
      <c r="RQ1836" s="138"/>
      <c r="RR1836" s="138"/>
      <c r="RS1836" s="138"/>
      <c r="RT1836" s="138"/>
      <c r="RU1836" s="138"/>
      <c r="RV1836" s="138"/>
      <c r="RW1836" s="138"/>
      <c r="RX1836" s="138"/>
      <c r="RY1836" s="138"/>
      <c r="RZ1836" s="138"/>
      <c r="SA1836" s="138"/>
      <c r="SB1836" s="138"/>
      <c r="SC1836" s="138"/>
      <c r="SD1836" s="138"/>
      <c r="SE1836" s="138"/>
      <c r="SF1836" s="138"/>
      <c r="SG1836" s="138"/>
      <c r="SH1836" s="138"/>
      <c r="SI1836" s="138"/>
      <c r="SJ1836" s="138"/>
      <c r="SK1836" s="138"/>
      <c r="SL1836" s="138"/>
      <c r="SM1836" s="138"/>
      <c r="SN1836" s="138"/>
      <c r="SO1836" s="138"/>
      <c r="SP1836" s="138"/>
      <c r="SQ1836" s="138"/>
      <c r="SR1836" s="138"/>
      <c r="SS1836" s="138"/>
      <c r="ST1836" s="138"/>
      <c r="SU1836" s="138"/>
      <c r="SV1836" s="138"/>
      <c r="SW1836" s="138"/>
      <c r="SX1836" s="138"/>
      <c r="SY1836" s="138"/>
      <c r="SZ1836" s="138"/>
      <c r="TA1836" s="138"/>
      <c r="TB1836" s="138"/>
      <c r="TC1836" s="138"/>
      <c r="TD1836" s="138"/>
      <c r="TE1836" s="138"/>
      <c r="TF1836" s="138"/>
      <c r="TG1836" s="138"/>
      <c r="TH1836" s="138"/>
      <c r="TI1836" s="138"/>
      <c r="TJ1836" s="138"/>
      <c r="TK1836" s="138"/>
      <c r="TL1836" s="138"/>
      <c r="TM1836" s="138"/>
      <c r="TN1836" s="138"/>
      <c r="TO1836" s="138"/>
      <c r="TP1836" s="138"/>
      <c r="TQ1836" s="138"/>
      <c r="TR1836" s="138"/>
      <c r="TS1836" s="138"/>
      <c r="TT1836" s="138"/>
      <c r="TU1836" s="138"/>
      <c r="TV1836" s="138"/>
      <c r="TW1836" s="138"/>
      <c r="TX1836" s="138"/>
      <c r="TY1836" s="138"/>
      <c r="TZ1836" s="138"/>
      <c r="UA1836" s="138"/>
      <c r="UB1836" s="138"/>
      <c r="UC1836" s="138"/>
      <c r="UD1836" s="138"/>
      <c r="UE1836" s="138"/>
      <c r="UF1836" s="138"/>
      <c r="UG1836" s="138"/>
      <c r="UH1836" s="138"/>
      <c r="UI1836" s="138"/>
      <c r="UJ1836" s="138"/>
      <c r="UK1836" s="138"/>
      <c r="UL1836" s="138"/>
      <c r="UM1836" s="138"/>
      <c r="UN1836" s="138"/>
      <c r="UO1836" s="138"/>
      <c r="UP1836" s="138"/>
      <c r="UQ1836" s="138"/>
      <c r="UR1836" s="138"/>
      <c r="US1836" s="138"/>
      <c r="UT1836" s="138"/>
      <c r="UU1836" s="138"/>
      <c r="UV1836" s="138"/>
      <c r="UW1836" s="138"/>
      <c r="UX1836" s="138"/>
      <c r="UY1836" s="138"/>
      <c r="UZ1836" s="138"/>
      <c r="VA1836" s="138"/>
      <c r="VB1836" s="138"/>
      <c r="VC1836" s="138"/>
      <c r="VD1836" s="138"/>
      <c r="VE1836" s="138"/>
      <c r="VF1836" s="138"/>
      <c r="VG1836" s="138"/>
      <c r="VH1836" s="138"/>
      <c r="VI1836" s="138"/>
      <c r="VJ1836" s="138"/>
      <c r="VK1836" s="138"/>
      <c r="VL1836" s="138"/>
      <c r="VM1836" s="138"/>
      <c r="VN1836" s="138"/>
      <c r="VO1836" s="138"/>
      <c r="VP1836" s="138"/>
      <c r="VQ1836" s="138"/>
      <c r="VR1836" s="138"/>
      <c r="VS1836" s="138"/>
      <c r="VT1836" s="138"/>
      <c r="VU1836" s="138"/>
      <c r="VV1836" s="138"/>
      <c r="VW1836" s="138"/>
      <c r="VX1836" s="138"/>
      <c r="VY1836" s="138"/>
      <c r="VZ1836" s="138"/>
      <c r="WA1836" s="138"/>
      <c r="WB1836" s="138"/>
      <c r="WC1836" s="138"/>
      <c r="WD1836" s="138"/>
      <c r="WE1836" s="138"/>
      <c r="WF1836" s="138"/>
      <c r="WG1836" s="138"/>
      <c r="WH1836" s="138"/>
      <c r="WI1836" s="138"/>
      <c r="WJ1836" s="138"/>
      <c r="WK1836" s="138"/>
      <c r="WL1836" s="138"/>
      <c r="WM1836" s="138"/>
      <c r="WN1836" s="138"/>
      <c r="WO1836" s="138"/>
      <c r="WP1836" s="138"/>
      <c r="WQ1836" s="138"/>
      <c r="WR1836" s="138"/>
      <c r="WS1836" s="138"/>
      <c r="WT1836" s="138"/>
      <c r="WU1836" s="138"/>
      <c r="WV1836" s="138"/>
      <c r="WW1836" s="138"/>
      <c r="WX1836" s="138"/>
      <c r="WY1836" s="138"/>
      <c r="WZ1836" s="138"/>
      <c r="XA1836" s="138"/>
      <c r="XB1836" s="138"/>
      <c r="XC1836" s="138"/>
      <c r="XD1836" s="138"/>
      <c r="XE1836" s="138"/>
      <c r="XF1836" s="138"/>
      <c r="XG1836" s="138"/>
      <c r="XH1836" s="138"/>
      <c r="XI1836" s="138"/>
      <c r="XJ1836" s="138"/>
      <c r="XK1836" s="138"/>
      <c r="XL1836" s="138"/>
      <c r="XM1836" s="138"/>
      <c r="XN1836" s="138"/>
      <c r="XO1836" s="138"/>
      <c r="XP1836" s="138"/>
      <c r="XQ1836" s="138"/>
      <c r="XR1836" s="138"/>
      <c r="XS1836" s="138"/>
      <c r="XT1836" s="138"/>
      <c r="XU1836" s="138"/>
      <c r="XV1836" s="138"/>
      <c r="XW1836" s="138"/>
      <c r="XX1836" s="138"/>
      <c r="XY1836" s="138"/>
      <c r="XZ1836" s="138"/>
      <c r="YA1836" s="138"/>
      <c r="YB1836" s="138"/>
      <c r="YC1836" s="138"/>
      <c r="YD1836" s="138"/>
      <c r="YE1836" s="138"/>
      <c r="YF1836" s="138"/>
      <c r="YG1836" s="138"/>
      <c r="YH1836" s="138"/>
      <c r="YI1836" s="138"/>
      <c r="YJ1836" s="138"/>
      <c r="YK1836" s="138"/>
      <c r="YL1836" s="138"/>
      <c r="YM1836" s="138"/>
      <c r="YN1836" s="138"/>
      <c r="YO1836" s="138"/>
      <c r="YP1836" s="138"/>
      <c r="YQ1836" s="138"/>
      <c r="YR1836" s="138"/>
      <c r="YS1836" s="138"/>
      <c r="YT1836" s="138"/>
      <c r="YU1836" s="138"/>
      <c r="YV1836" s="138"/>
      <c r="YW1836" s="138"/>
      <c r="YX1836" s="138"/>
      <c r="YY1836" s="138"/>
      <c r="YZ1836" s="138"/>
      <c r="ZA1836" s="138"/>
      <c r="ZB1836" s="138"/>
      <c r="ZC1836" s="138"/>
      <c r="ZD1836" s="138"/>
      <c r="ZE1836" s="138"/>
      <c r="ZF1836" s="138"/>
      <c r="ZG1836" s="138"/>
      <c r="ZH1836" s="138"/>
      <c r="ZI1836" s="138"/>
      <c r="ZJ1836" s="138"/>
      <c r="ZK1836" s="138"/>
      <c r="ZL1836" s="138"/>
      <c r="ZM1836" s="138"/>
      <c r="ZN1836" s="138"/>
      <c r="ZO1836" s="138"/>
      <c r="ZP1836" s="138"/>
      <c r="ZQ1836" s="138"/>
      <c r="ZR1836" s="138"/>
      <c r="ZS1836" s="138"/>
      <c r="ZT1836" s="138"/>
      <c r="ZU1836" s="138"/>
      <c r="ZV1836" s="138"/>
      <c r="ZW1836" s="138"/>
      <c r="ZX1836" s="138"/>
      <c r="ZY1836" s="138"/>
      <c r="ZZ1836" s="138"/>
      <c r="AAA1836" s="138"/>
      <c r="AAB1836" s="138"/>
      <c r="AAC1836" s="138"/>
      <c r="AAD1836" s="138"/>
      <c r="AAE1836" s="138"/>
      <c r="AAF1836" s="138"/>
      <c r="AAG1836" s="138"/>
      <c r="AAH1836" s="138"/>
      <c r="AAI1836" s="138"/>
      <c r="AAJ1836" s="138"/>
      <c r="AAK1836" s="138"/>
      <c r="AAL1836" s="138"/>
      <c r="AAM1836" s="138"/>
      <c r="AAN1836" s="138"/>
      <c r="AAO1836" s="138"/>
      <c r="AAP1836" s="138"/>
      <c r="AAQ1836" s="138"/>
      <c r="AAR1836" s="138"/>
      <c r="AAS1836" s="138"/>
      <c r="AAT1836" s="138"/>
      <c r="AAU1836" s="138"/>
      <c r="AAV1836" s="138"/>
      <c r="AAW1836" s="138"/>
      <c r="AAX1836" s="138"/>
      <c r="AAY1836" s="138"/>
      <c r="AAZ1836" s="138"/>
      <c r="ABA1836" s="138"/>
      <c r="ABB1836" s="138"/>
      <c r="ABC1836" s="138"/>
      <c r="ABD1836" s="138"/>
      <c r="ABE1836" s="138"/>
      <c r="ABF1836" s="138"/>
      <c r="ABG1836" s="138"/>
      <c r="ABH1836" s="138"/>
      <c r="ABI1836" s="138"/>
      <c r="ABJ1836" s="138"/>
      <c r="ABK1836" s="138"/>
      <c r="ABL1836" s="138"/>
      <c r="ABM1836" s="138"/>
      <c r="ABN1836" s="138"/>
      <c r="ABO1836" s="138"/>
      <c r="ABP1836" s="138"/>
      <c r="ABQ1836" s="138"/>
      <c r="ABR1836" s="138"/>
      <c r="ABS1836" s="138"/>
      <c r="ABT1836" s="138"/>
      <c r="ABU1836" s="138"/>
      <c r="ABV1836" s="138"/>
      <c r="ABW1836" s="138"/>
      <c r="ABX1836" s="138"/>
      <c r="ABY1836" s="138"/>
      <c r="ABZ1836" s="138"/>
      <c r="ACA1836" s="138"/>
      <c r="ACB1836" s="138"/>
      <c r="ACC1836" s="138"/>
      <c r="ACD1836" s="138"/>
      <c r="ACE1836" s="138"/>
      <c r="ACF1836" s="138"/>
      <c r="ACG1836" s="138"/>
      <c r="ACH1836" s="138"/>
      <c r="ACI1836" s="138"/>
      <c r="ACJ1836" s="138"/>
      <c r="ACK1836" s="138"/>
      <c r="ACL1836" s="138"/>
      <c r="ACM1836" s="138"/>
      <c r="ACN1836" s="138"/>
      <c r="ACO1836" s="138"/>
      <c r="ACP1836" s="138"/>
      <c r="ACQ1836" s="138"/>
      <c r="ACR1836" s="138"/>
      <c r="ACS1836" s="138"/>
      <c r="ACT1836" s="138"/>
      <c r="ACU1836" s="138"/>
      <c r="ACV1836" s="138"/>
      <c r="ACW1836" s="138"/>
      <c r="ACX1836" s="138"/>
      <c r="ACY1836" s="138"/>
      <c r="ACZ1836" s="138"/>
      <c r="ADA1836" s="138"/>
      <c r="ADB1836" s="138"/>
      <c r="ADC1836" s="138"/>
      <c r="ADD1836" s="138"/>
      <c r="ADE1836" s="138"/>
      <c r="ADF1836" s="138"/>
      <c r="ADG1836" s="138"/>
      <c r="ADH1836" s="138"/>
      <c r="ADI1836" s="138"/>
      <c r="ADJ1836" s="138"/>
      <c r="ADK1836" s="138"/>
      <c r="ADL1836" s="138"/>
      <c r="ADM1836" s="138"/>
      <c r="ADN1836" s="138"/>
      <c r="ADO1836" s="138"/>
      <c r="ADP1836" s="138"/>
      <c r="ADQ1836" s="138"/>
      <c r="ADR1836" s="138"/>
      <c r="ADS1836" s="138"/>
      <c r="ADT1836" s="138"/>
      <c r="ADU1836" s="138"/>
      <c r="ADV1836" s="138"/>
      <c r="ADW1836" s="138"/>
      <c r="ADX1836" s="138"/>
      <c r="ADY1836" s="138"/>
      <c r="ADZ1836" s="138"/>
      <c r="AEA1836" s="138"/>
      <c r="AEB1836" s="138"/>
      <c r="AEC1836" s="138"/>
      <c r="AED1836" s="138"/>
      <c r="AEE1836" s="138"/>
      <c r="AEF1836" s="138"/>
      <c r="AEG1836" s="138"/>
      <c r="AEH1836" s="138"/>
      <c r="AEI1836" s="138"/>
      <c r="AEJ1836" s="138"/>
      <c r="AEK1836" s="138"/>
      <c r="AEL1836" s="138"/>
      <c r="AEM1836" s="138"/>
      <c r="AEN1836" s="138"/>
      <c r="AEO1836" s="138"/>
      <c r="AEP1836" s="138"/>
      <c r="AEQ1836" s="138"/>
      <c r="AER1836" s="138"/>
      <c r="AES1836" s="138"/>
      <c r="AET1836" s="138"/>
      <c r="AEU1836" s="138"/>
      <c r="AEV1836" s="138"/>
      <c r="AEW1836" s="138"/>
      <c r="AEX1836" s="138"/>
      <c r="AEY1836" s="138"/>
      <c r="AEZ1836" s="138"/>
      <c r="AFA1836" s="138"/>
      <c r="AFB1836" s="138"/>
      <c r="AFC1836" s="138"/>
      <c r="AFD1836" s="138"/>
      <c r="AFE1836" s="138"/>
      <c r="AFF1836" s="138"/>
      <c r="AFG1836" s="138"/>
      <c r="AFH1836" s="138"/>
      <c r="AFI1836" s="138"/>
      <c r="AFJ1836" s="138"/>
      <c r="AFK1836" s="138"/>
      <c r="AFL1836" s="138"/>
      <c r="AFM1836" s="138"/>
      <c r="AFN1836" s="138"/>
      <c r="AFO1836" s="138"/>
      <c r="AFP1836" s="138"/>
      <c r="AFQ1836" s="138"/>
      <c r="AFR1836" s="138"/>
      <c r="AFS1836" s="138"/>
      <c r="AFT1836" s="138"/>
      <c r="AFU1836" s="138"/>
      <c r="AFV1836" s="138"/>
      <c r="AFW1836" s="138"/>
      <c r="AFX1836" s="138"/>
      <c r="AFY1836" s="138"/>
      <c r="AFZ1836" s="138"/>
      <c r="AGA1836" s="138"/>
      <c r="AGB1836" s="138"/>
      <c r="AGC1836" s="138"/>
      <c r="AGD1836" s="138"/>
      <c r="AGE1836" s="138"/>
      <c r="AGF1836" s="138"/>
      <c r="AGG1836" s="138"/>
      <c r="AGH1836" s="138"/>
      <c r="AGI1836" s="138"/>
      <c r="AGJ1836" s="138"/>
      <c r="AGK1836" s="138"/>
      <c r="AGL1836" s="138"/>
      <c r="AGM1836" s="138"/>
      <c r="AGN1836" s="138"/>
      <c r="AGO1836" s="138"/>
      <c r="AGP1836" s="138"/>
      <c r="AGQ1836" s="138"/>
      <c r="AGR1836" s="138"/>
      <c r="AGS1836" s="138"/>
      <c r="AGT1836" s="138"/>
      <c r="AGU1836" s="138"/>
      <c r="AGV1836" s="138"/>
      <c r="AGW1836" s="138"/>
      <c r="AGX1836" s="138"/>
      <c r="AGY1836" s="138"/>
      <c r="AGZ1836" s="138"/>
      <c r="AHA1836" s="138"/>
      <c r="AHB1836" s="138"/>
      <c r="AHC1836" s="138"/>
      <c r="AHD1836" s="138"/>
      <c r="AHE1836" s="138"/>
      <c r="AHF1836" s="138"/>
      <c r="AHG1836" s="138"/>
      <c r="AHH1836" s="138"/>
      <c r="AHI1836" s="138"/>
      <c r="AHJ1836" s="138"/>
      <c r="AHK1836" s="138"/>
      <c r="AHL1836" s="138"/>
      <c r="AHM1836" s="138"/>
      <c r="AHN1836" s="138"/>
      <c r="AHO1836" s="138"/>
      <c r="AHP1836" s="138"/>
      <c r="AHQ1836" s="138"/>
      <c r="AHR1836" s="138"/>
      <c r="AHS1836" s="138"/>
      <c r="AHT1836" s="138"/>
      <c r="AHU1836" s="138"/>
      <c r="AHV1836" s="138"/>
      <c r="AHW1836" s="138"/>
      <c r="AHX1836" s="138"/>
      <c r="AHY1836" s="138"/>
      <c r="AHZ1836" s="138"/>
      <c r="AIA1836" s="138"/>
      <c r="AIB1836" s="138"/>
      <c r="AIC1836" s="138"/>
      <c r="AID1836" s="138"/>
      <c r="AIE1836" s="138"/>
      <c r="AIF1836" s="138"/>
      <c r="AIG1836" s="138"/>
      <c r="AIH1836" s="138"/>
      <c r="AII1836" s="138"/>
      <c r="AIJ1836" s="138"/>
      <c r="AIK1836" s="138"/>
      <c r="AIL1836" s="138"/>
      <c r="AIM1836" s="138"/>
      <c r="AIN1836" s="138"/>
      <c r="AIO1836" s="138"/>
      <c r="AIP1836" s="138"/>
      <c r="AIQ1836" s="138"/>
      <c r="AIR1836" s="138"/>
      <c r="AIS1836" s="138"/>
      <c r="AIT1836" s="138"/>
      <c r="AIU1836" s="138"/>
      <c r="AIV1836" s="138"/>
      <c r="AIW1836" s="138"/>
      <c r="AIX1836" s="138"/>
      <c r="AIY1836" s="138"/>
      <c r="AIZ1836" s="138"/>
      <c r="AJA1836" s="138"/>
      <c r="AJB1836" s="138"/>
      <c r="AJC1836" s="138"/>
      <c r="AJD1836" s="138"/>
      <c r="AJE1836" s="138"/>
      <c r="AJF1836" s="138"/>
      <c r="AJG1836" s="138"/>
      <c r="AJH1836" s="138"/>
      <c r="AJI1836" s="138"/>
      <c r="AJJ1836" s="138"/>
      <c r="AJK1836" s="138"/>
      <c r="AJL1836" s="138"/>
      <c r="AJM1836" s="138"/>
      <c r="AJN1836" s="138"/>
      <c r="AJO1836" s="138"/>
      <c r="AJP1836" s="138"/>
      <c r="AJQ1836" s="138"/>
      <c r="AJR1836" s="138"/>
      <c r="AJS1836" s="138"/>
      <c r="AJT1836" s="138"/>
      <c r="AJU1836" s="138"/>
      <c r="AJV1836" s="138"/>
      <c r="AJW1836" s="138"/>
      <c r="AJX1836" s="138"/>
      <c r="AJY1836" s="138"/>
      <c r="AJZ1836" s="138"/>
      <c r="AKA1836" s="138"/>
      <c r="AKB1836" s="138"/>
      <c r="AKC1836" s="138"/>
      <c r="AKD1836" s="138"/>
      <c r="AKE1836" s="138"/>
    </row>
    <row r="1837" spans="1:967" s="181" customFormat="1" x14ac:dyDescent="0.25">
      <c r="A1837" s="138"/>
      <c r="B1837" s="138"/>
      <c r="C1837" s="138"/>
      <c r="D1837" s="515"/>
      <c r="E1837" s="180"/>
      <c r="F1837" s="138"/>
      <c r="G1837" s="139"/>
      <c r="H1837" s="138"/>
      <c r="I1837" s="138"/>
      <c r="J1837" s="140"/>
      <c r="K1837" s="140"/>
      <c r="L1837" s="138"/>
      <c r="M1837" s="138"/>
      <c r="N1837" s="138"/>
      <c r="O1837" s="138"/>
      <c r="P1837" s="138"/>
      <c r="Q1837" s="138"/>
      <c r="R1837" s="138"/>
      <c r="S1837" s="138"/>
      <c r="T1837" s="138"/>
      <c r="U1837" s="138"/>
      <c r="V1837" s="138"/>
      <c r="W1837" s="138"/>
      <c r="X1837" s="138"/>
      <c r="Y1837" s="138"/>
      <c r="Z1837" s="138"/>
      <c r="AA1837" s="138"/>
      <c r="AB1837" s="138"/>
      <c r="AC1837" s="138"/>
      <c r="AD1837" s="138"/>
      <c r="AE1837" s="138"/>
      <c r="AF1837" s="138"/>
      <c r="AG1837" s="138"/>
      <c r="AH1837" s="138"/>
      <c r="AI1837" s="138"/>
      <c r="AJ1837" s="138"/>
      <c r="AK1837" s="138"/>
      <c r="AL1837" s="138"/>
      <c r="AM1837" s="138"/>
      <c r="AN1837" s="138"/>
      <c r="AO1837" s="138"/>
      <c r="AP1837" s="138"/>
      <c r="AQ1837" s="138"/>
      <c r="AR1837" s="138"/>
      <c r="AS1837" s="138"/>
      <c r="AT1837" s="138"/>
      <c r="AU1837" s="138"/>
      <c r="AV1837" s="138"/>
      <c r="AW1837" s="138"/>
      <c r="AX1837" s="138"/>
      <c r="AY1837" s="138"/>
      <c r="AZ1837" s="138"/>
      <c r="BA1837" s="138"/>
      <c r="BB1837" s="138"/>
      <c r="BC1837" s="138"/>
      <c r="BD1837" s="138"/>
      <c r="BE1837" s="138"/>
      <c r="BF1837" s="138"/>
      <c r="BG1837" s="138"/>
      <c r="BH1837" s="138"/>
      <c r="BI1837" s="138"/>
      <c r="BJ1837" s="138"/>
      <c r="BK1837" s="138"/>
      <c r="BL1837" s="138"/>
      <c r="BM1837" s="138"/>
      <c r="BN1837" s="138"/>
      <c r="BO1837" s="138"/>
      <c r="BP1837" s="138"/>
      <c r="BQ1837" s="138"/>
      <c r="BR1837" s="138"/>
      <c r="BS1837" s="138"/>
      <c r="BT1837" s="138"/>
      <c r="BU1837" s="138"/>
      <c r="BV1837" s="138"/>
      <c r="BW1837" s="138"/>
      <c r="BX1837" s="138"/>
      <c r="BY1837" s="138"/>
      <c r="BZ1837" s="138"/>
      <c r="CA1837" s="138"/>
      <c r="CB1837" s="138"/>
      <c r="CC1837" s="138"/>
      <c r="CD1837" s="138"/>
      <c r="CE1837" s="138"/>
      <c r="CF1837" s="138"/>
      <c r="CG1837" s="138"/>
      <c r="CH1837" s="138"/>
      <c r="CI1837" s="138"/>
      <c r="CJ1837" s="138"/>
      <c r="CK1837" s="138"/>
      <c r="CL1837" s="138"/>
      <c r="CM1837" s="138"/>
      <c r="CN1837" s="138"/>
      <c r="CO1837" s="138"/>
      <c r="CP1837" s="138"/>
      <c r="CQ1837" s="138"/>
      <c r="CR1837" s="138"/>
      <c r="CS1837" s="138"/>
      <c r="CT1837" s="138"/>
      <c r="CU1837" s="138"/>
      <c r="CV1837" s="138"/>
      <c r="CW1837" s="138"/>
      <c r="CX1837" s="138"/>
      <c r="CY1837" s="138"/>
      <c r="CZ1837" s="138"/>
      <c r="DA1837" s="138"/>
      <c r="DB1837" s="138"/>
      <c r="DC1837" s="138"/>
      <c r="DD1837" s="138"/>
      <c r="DE1837" s="138"/>
      <c r="DF1837" s="138"/>
      <c r="DG1837" s="138"/>
      <c r="DH1837" s="138"/>
      <c r="DI1837" s="138"/>
      <c r="DJ1837" s="138"/>
      <c r="DK1837" s="138"/>
      <c r="DL1837" s="138"/>
      <c r="DM1837" s="138"/>
      <c r="DN1837" s="138"/>
      <c r="DO1837" s="138"/>
      <c r="DP1837" s="138"/>
      <c r="DQ1837" s="138"/>
      <c r="DR1837" s="138"/>
      <c r="DS1837" s="138"/>
      <c r="DT1837" s="138"/>
      <c r="DU1837" s="138"/>
      <c r="DV1837" s="138"/>
      <c r="DW1837" s="138"/>
      <c r="DX1837" s="138"/>
      <c r="DY1837" s="138"/>
      <c r="DZ1837" s="138"/>
      <c r="EA1837" s="138"/>
      <c r="EB1837" s="138"/>
      <c r="EC1837" s="138"/>
      <c r="ED1837" s="138"/>
      <c r="EE1837" s="138"/>
      <c r="EF1837" s="138"/>
      <c r="EG1837" s="138"/>
      <c r="EH1837" s="138"/>
      <c r="EI1837" s="138"/>
      <c r="EJ1837" s="138"/>
      <c r="EK1837" s="138"/>
      <c r="EL1837" s="138"/>
      <c r="EM1837" s="138"/>
      <c r="EN1837" s="138"/>
      <c r="EO1837" s="138"/>
      <c r="EP1837" s="138"/>
      <c r="EQ1837" s="138"/>
      <c r="ER1837" s="138"/>
      <c r="ES1837" s="138"/>
      <c r="ET1837" s="138"/>
      <c r="EU1837" s="138"/>
      <c r="EV1837" s="138"/>
      <c r="EW1837" s="138"/>
      <c r="EX1837" s="138"/>
      <c r="EY1837" s="138"/>
      <c r="EZ1837" s="138"/>
      <c r="FA1837" s="138"/>
      <c r="FB1837" s="138"/>
      <c r="FC1837" s="138"/>
      <c r="FD1837" s="138"/>
      <c r="FE1837" s="138"/>
      <c r="FF1837" s="138"/>
      <c r="FG1837" s="138"/>
      <c r="FH1837" s="138"/>
      <c r="FI1837" s="138"/>
      <c r="FJ1837" s="138"/>
      <c r="FK1837" s="138"/>
      <c r="FL1837" s="138"/>
      <c r="FM1837" s="138"/>
      <c r="FN1837" s="138"/>
      <c r="FO1837" s="138"/>
      <c r="FP1837" s="138"/>
      <c r="FQ1837" s="138"/>
      <c r="FR1837" s="138"/>
      <c r="FS1837" s="138"/>
      <c r="FT1837" s="138"/>
      <c r="FU1837" s="138"/>
      <c r="FV1837" s="138"/>
      <c r="FW1837" s="138"/>
      <c r="FX1837" s="138"/>
      <c r="FY1837" s="138"/>
      <c r="FZ1837" s="138"/>
      <c r="GA1837" s="138"/>
      <c r="GB1837" s="138"/>
      <c r="GC1837" s="138"/>
      <c r="GD1837" s="138"/>
      <c r="GE1837" s="138"/>
      <c r="GF1837" s="138"/>
      <c r="GG1837" s="138"/>
      <c r="GH1837" s="138"/>
      <c r="GI1837" s="138"/>
      <c r="GJ1837" s="138"/>
      <c r="GK1837" s="138"/>
      <c r="GL1837" s="138"/>
      <c r="GM1837" s="138"/>
      <c r="GN1837" s="138"/>
      <c r="GO1837" s="138"/>
      <c r="GP1837" s="138"/>
      <c r="GQ1837" s="138"/>
      <c r="GR1837" s="138"/>
      <c r="GS1837" s="138"/>
      <c r="GT1837" s="138"/>
      <c r="GU1837" s="138"/>
      <c r="GV1837" s="138"/>
      <c r="GW1837" s="138"/>
      <c r="GX1837" s="138"/>
      <c r="GY1837" s="138"/>
      <c r="GZ1837" s="138"/>
      <c r="HA1837" s="138"/>
      <c r="HB1837" s="138"/>
      <c r="HC1837" s="138"/>
      <c r="HD1837" s="138"/>
      <c r="HE1837" s="138"/>
      <c r="HF1837" s="138"/>
      <c r="HG1837" s="138"/>
      <c r="HH1837" s="138"/>
      <c r="HI1837" s="138"/>
      <c r="HJ1837" s="138"/>
      <c r="HK1837" s="138"/>
      <c r="HL1837" s="138"/>
      <c r="HM1837" s="138"/>
      <c r="HN1837" s="138"/>
      <c r="HO1837" s="138"/>
      <c r="HP1837" s="138"/>
      <c r="HQ1837" s="138"/>
      <c r="HR1837" s="138"/>
      <c r="HS1837" s="138"/>
      <c r="HT1837" s="138"/>
      <c r="HU1837" s="138"/>
      <c r="HV1837" s="138"/>
      <c r="HW1837" s="138"/>
      <c r="HX1837" s="138"/>
      <c r="HY1837" s="138"/>
      <c r="HZ1837" s="138"/>
      <c r="IA1837" s="138"/>
      <c r="IB1837" s="138"/>
      <c r="IC1837" s="138"/>
      <c r="ID1837" s="138"/>
      <c r="IE1837" s="138"/>
      <c r="IF1837" s="138"/>
      <c r="IG1837" s="138"/>
      <c r="IH1837" s="138"/>
      <c r="II1837" s="138"/>
      <c r="IJ1837" s="138"/>
      <c r="IK1837" s="138"/>
      <c r="IL1837" s="138"/>
      <c r="IM1837" s="138"/>
      <c r="IN1837" s="138"/>
      <c r="IO1837" s="138"/>
      <c r="IP1837" s="138"/>
      <c r="IQ1837" s="138"/>
      <c r="IR1837" s="138"/>
      <c r="IS1837" s="138"/>
      <c r="IT1837" s="138"/>
      <c r="IU1837" s="138"/>
      <c r="IV1837" s="138"/>
      <c r="IW1837" s="138"/>
      <c r="IX1837" s="138"/>
      <c r="IY1837" s="138"/>
      <c r="IZ1837" s="138"/>
      <c r="JA1837" s="138"/>
      <c r="JB1837" s="138"/>
      <c r="JC1837" s="138"/>
      <c r="JD1837" s="138"/>
      <c r="JE1837" s="138"/>
      <c r="JF1837" s="138"/>
      <c r="JG1837" s="138"/>
      <c r="JH1837" s="138"/>
      <c r="JI1837" s="138"/>
      <c r="JJ1837" s="138"/>
      <c r="JK1837" s="138"/>
      <c r="JL1837" s="138"/>
      <c r="JM1837" s="138"/>
      <c r="JN1837" s="138"/>
      <c r="JO1837" s="138"/>
      <c r="JP1837" s="138"/>
      <c r="JQ1837" s="138"/>
      <c r="JR1837" s="138"/>
      <c r="JS1837" s="138"/>
      <c r="JT1837" s="138"/>
      <c r="JU1837" s="138"/>
      <c r="JV1837" s="138"/>
      <c r="JW1837" s="138"/>
      <c r="JX1837" s="138"/>
      <c r="JY1837" s="138"/>
      <c r="JZ1837" s="138"/>
      <c r="KA1837" s="138"/>
      <c r="KB1837" s="138"/>
      <c r="KC1837" s="138"/>
      <c r="KD1837" s="138"/>
      <c r="KE1837" s="138"/>
      <c r="KF1837" s="138"/>
      <c r="KG1837" s="138"/>
      <c r="KH1837" s="138"/>
      <c r="KI1837" s="138"/>
      <c r="KJ1837" s="138"/>
      <c r="KK1837" s="138"/>
      <c r="KL1837" s="138"/>
      <c r="KM1837" s="138"/>
      <c r="KN1837" s="138"/>
      <c r="KO1837" s="138"/>
      <c r="KP1837" s="138"/>
      <c r="KQ1837" s="138"/>
      <c r="KR1837" s="138"/>
      <c r="KS1837" s="138"/>
      <c r="KT1837" s="138"/>
      <c r="KU1837" s="138"/>
      <c r="KV1837" s="138"/>
      <c r="KW1837" s="138"/>
      <c r="KX1837" s="138"/>
      <c r="KY1837" s="138"/>
      <c r="KZ1837" s="138"/>
      <c r="LA1837" s="138"/>
      <c r="LB1837" s="138"/>
      <c r="LC1837" s="138"/>
      <c r="LD1837" s="138"/>
      <c r="LE1837" s="138"/>
      <c r="LF1837" s="138"/>
      <c r="LG1837" s="138"/>
      <c r="LH1837" s="138"/>
      <c r="LI1837" s="138"/>
      <c r="LJ1837" s="138"/>
      <c r="LK1837" s="138"/>
      <c r="LL1837" s="138"/>
      <c r="LM1837" s="138"/>
      <c r="LN1837" s="138"/>
      <c r="LO1837" s="138"/>
      <c r="LP1837" s="138"/>
      <c r="LQ1837" s="138"/>
      <c r="LR1837" s="138"/>
      <c r="LS1837" s="138"/>
      <c r="LT1837" s="138"/>
      <c r="LU1837" s="138"/>
      <c r="LV1837" s="138"/>
      <c r="LW1837" s="138"/>
      <c r="LX1837" s="138"/>
      <c r="LY1837" s="138"/>
      <c r="LZ1837" s="138"/>
      <c r="MA1837" s="138"/>
      <c r="MB1837" s="138"/>
      <c r="MC1837" s="138"/>
      <c r="MD1837" s="138"/>
      <c r="ME1837" s="138"/>
      <c r="MF1837" s="138"/>
      <c r="MG1837" s="138"/>
      <c r="MH1837" s="138"/>
      <c r="MI1837" s="138"/>
      <c r="MJ1837" s="138"/>
      <c r="MK1837" s="138"/>
      <c r="ML1837" s="138"/>
      <c r="MM1837" s="138"/>
      <c r="MN1837" s="138"/>
      <c r="MO1837" s="138"/>
      <c r="MP1837" s="138"/>
      <c r="MQ1837" s="138"/>
      <c r="MR1837" s="138"/>
      <c r="MS1837" s="138"/>
      <c r="MT1837" s="138"/>
      <c r="MU1837" s="138"/>
      <c r="MV1837" s="138"/>
      <c r="MW1837" s="138"/>
      <c r="MX1837" s="138"/>
      <c r="MY1837" s="138"/>
      <c r="MZ1837" s="138"/>
      <c r="NA1837" s="138"/>
      <c r="NB1837" s="138"/>
      <c r="NC1837" s="138"/>
      <c r="ND1837" s="138"/>
      <c r="NE1837" s="138"/>
      <c r="NF1837" s="138"/>
      <c r="NG1837" s="138"/>
      <c r="NH1837" s="138"/>
      <c r="NI1837" s="138"/>
      <c r="NJ1837" s="138"/>
      <c r="NK1837" s="138"/>
      <c r="NL1837" s="138"/>
      <c r="NM1837" s="138"/>
      <c r="NN1837" s="138"/>
      <c r="NO1837" s="138"/>
      <c r="NP1837" s="138"/>
      <c r="NQ1837" s="138"/>
      <c r="NR1837" s="138"/>
      <c r="NS1837" s="138"/>
      <c r="NT1837" s="138"/>
      <c r="NU1837" s="138"/>
      <c r="NV1837" s="138"/>
      <c r="NW1837" s="138"/>
      <c r="NX1837" s="138"/>
      <c r="NY1837" s="138"/>
      <c r="NZ1837" s="138"/>
      <c r="OA1837" s="138"/>
      <c r="OB1837" s="138"/>
      <c r="OC1837" s="138"/>
      <c r="OD1837" s="138"/>
      <c r="OE1837" s="138"/>
      <c r="OF1837" s="138"/>
      <c r="OG1837" s="138"/>
      <c r="OH1837" s="138"/>
      <c r="OI1837" s="138"/>
      <c r="OJ1837" s="138"/>
      <c r="OK1837" s="138"/>
      <c r="OL1837" s="138"/>
      <c r="OM1837" s="138"/>
      <c r="ON1837" s="138"/>
      <c r="OO1837" s="138"/>
      <c r="OP1837" s="138"/>
      <c r="OQ1837" s="138"/>
      <c r="OR1837" s="138"/>
      <c r="OS1837" s="138"/>
      <c r="OT1837" s="138"/>
      <c r="OU1837" s="138"/>
      <c r="OV1837" s="138"/>
      <c r="OW1837" s="138"/>
      <c r="OX1837" s="138"/>
      <c r="OY1837" s="138"/>
      <c r="OZ1837" s="138"/>
      <c r="PA1837" s="138"/>
      <c r="PB1837" s="138"/>
      <c r="PC1837" s="138"/>
      <c r="PD1837" s="138"/>
      <c r="PE1837" s="138"/>
      <c r="PF1837" s="138"/>
      <c r="PG1837" s="138"/>
      <c r="PH1837" s="138"/>
      <c r="PI1837" s="138"/>
      <c r="PJ1837" s="138"/>
      <c r="PK1837" s="138"/>
      <c r="PL1837" s="138"/>
      <c r="PM1837" s="138"/>
      <c r="PN1837" s="138"/>
      <c r="PO1837" s="138"/>
      <c r="PP1837" s="138"/>
      <c r="PQ1837" s="138"/>
      <c r="PR1837" s="138"/>
      <c r="PS1837" s="138"/>
      <c r="PT1837" s="138"/>
      <c r="PU1837" s="138"/>
      <c r="PV1837" s="138"/>
      <c r="PW1837" s="138"/>
      <c r="PX1837" s="138"/>
      <c r="PY1837" s="138"/>
      <c r="PZ1837" s="138"/>
      <c r="QA1837" s="138"/>
      <c r="QB1837" s="138"/>
      <c r="QC1837" s="138"/>
      <c r="QD1837" s="138"/>
      <c r="QE1837" s="138"/>
      <c r="QF1837" s="138"/>
      <c r="QG1837" s="138"/>
      <c r="QH1837" s="138"/>
      <c r="QI1837" s="138"/>
      <c r="QJ1837" s="138"/>
      <c r="QK1837" s="138"/>
      <c r="QL1837" s="138"/>
      <c r="QM1837" s="138"/>
      <c r="QN1837" s="138"/>
      <c r="QO1837" s="138"/>
      <c r="QP1837" s="138"/>
      <c r="QQ1837" s="138"/>
      <c r="QR1837" s="138"/>
      <c r="QS1837" s="138"/>
      <c r="QT1837" s="138"/>
      <c r="QU1837" s="138"/>
      <c r="QV1837" s="138"/>
      <c r="QW1837" s="138"/>
      <c r="QX1837" s="138"/>
      <c r="QY1837" s="138"/>
      <c r="QZ1837" s="138"/>
      <c r="RA1837" s="138"/>
      <c r="RB1837" s="138"/>
      <c r="RC1837" s="138"/>
      <c r="RD1837" s="138"/>
      <c r="RE1837" s="138"/>
      <c r="RF1837" s="138"/>
      <c r="RG1837" s="138"/>
      <c r="RH1837" s="138"/>
      <c r="RI1837" s="138"/>
      <c r="RJ1837" s="138"/>
      <c r="RK1837" s="138"/>
      <c r="RL1837" s="138"/>
      <c r="RM1837" s="138"/>
      <c r="RN1837" s="138"/>
      <c r="RO1837" s="138"/>
      <c r="RP1837" s="138"/>
      <c r="RQ1837" s="138"/>
      <c r="RR1837" s="138"/>
      <c r="RS1837" s="138"/>
      <c r="RT1837" s="138"/>
      <c r="RU1837" s="138"/>
      <c r="RV1837" s="138"/>
      <c r="RW1837" s="138"/>
      <c r="RX1837" s="138"/>
      <c r="RY1837" s="138"/>
      <c r="RZ1837" s="138"/>
      <c r="SA1837" s="138"/>
      <c r="SB1837" s="138"/>
      <c r="SC1837" s="138"/>
      <c r="SD1837" s="138"/>
      <c r="SE1837" s="138"/>
      <c r="SF1837" s="138"/>
      <c r="SG1837" s="138"/>
      <c r="SH1837" s="138"/>
      <c r="SI1837" s="138"/>
      <c r="SJ1837" s="138"/>
      <c r="SK1837" s="138"/>
      <c r="SL1837" s="138"/>
      <c r="SM1837" s="138"/>
      <c r="SN1837" s="138"/>
      <c r="SO1837" s="138"/>
      <c r="SP1837" s="138"/>
      <c r="SQ1837" s="138"/>
      <c r="SR1837" s="138"/>
      <c r="SS1837" s="138"/>
      <c r="ST1837" s="138"/>
      <c r="SU1837" s="138"/>
      <c r="SV1837" s="138"/>
      <c r="SW1837" s="138"/>
      <c r="SX1837" s="138"/>
      <c r="SY1837" s="138"/>
      <c r="SZ1837" s="138"/>
      <c r="TA1837" s="138"/>
      <c r="TB1837" s="138"/>
      <c r="TC1837" s="138"/>
      <c r="TD1837" s="138"/>
      <c r="TE1837" s="138"/>
      <c r="TF1837" s="138"/>
      <c r="TG1837" s="138"/>
      <c r="TH1837" s="138"/>
      <c r="TI1837" s="138"/>
      <c r="TJ1837" s="138"/>
      <c r="TK1837" s="138"/>
      <c r="TL1837" s="138"/>
      <c r="TM1837" s="138"/>
      <c r="TN1837" s="138"/>
      <c r="TO1837" s="138"/>
      <c r="TP1837" s="138"/>
      <c r="TQ1837" s="138"/>
      <c r="TR1837" s="138"/>
      <c r="TS1837" s="138"/>
      <c r="TT1837" s="138"/>
      <c r="TU1837" s="138"/>
      <c r="TV1837" s="138"/>
      <c r="TW1837" s="138"/>
      <c r="TX1837" s="138"/>
      <c r="TY1837" s="138"/>
      <c r="TZ1837" s="138"/>
      <c r="UA1837" s="138"/>
      <c r="UB1837" s="138"/>
      <c r="UC1837" s="138"/>
      <c r="UD1837" s="138"/>
      <c r="UE1837" s="138"/>
      <c r="UF1837" s="138"/>
      <c r="UG1837" s="138"/>
      <c r="UH1837" s="138"/>
      <c r="UI1837" s="138"/>
      <c r="UJ1837" s="138"/>
      <c r="UK1837" s="138"/>
      <c r="UL1837" s="138"/>
      <c r="UM1837" s="138"/>
      <c r="UN1837" s="138"/>
      <c r="UO1837" s="138"/>
      <c r="UP1837" s="138"/>
      <c r="UQ1837" s="138"/>
      <c r="UR1837" s="138"/>
      <c r="US1837" s="138"/>
      <c r="UT1837" s="138"/>
      <c r="UU1837" s="138"/>
      <c r="UV1837" s="138"/>
      <c r="UW1837" s="138"/>
      <c r="UX1837" s="138"/>
      <c r="UY1837" s="138"/>
      <c r="UZ1837" s="138"/>
      <c r="VA1837" s="138"/>
      <c r="VB1837" s="138"/>
      <c r="VC1837" s="138"/>
      <c r="VD1837" s="138"/>
      <c r="VE1837" s="138"/>
      <c r="VF1837" s="138"/>
      <c r="VG1837" s="138"/>
      <c r="VH1837" s="138"/>
      <c r="VI1837" s="138"/>
      <c r="VJ1837" s="138"/>
      <c r="VK1837" s="138"/>
      <c r="VL1837" s="138"/>
      <c r="VM1837" s="138"/>
      <c r="VN1837" s="138"/>
      <c r="VO1837" s="138"/>
      <c r="VP1837" s="138"/>
      <c r="VQ1837" s="138"/>
      <c r="VR1837" s="138"/>
      <c r="VS1837" s="138"/>
      <c r="VT1837" s="138"/>
      <c r="VU1837" s="138"/>
      <c r="VV1837" s="138"/>
      <c r="VW1837" s="138"/>
      <c r="VX1837" s="138"/>
      <c r="VY1837" s="138"/>
      <c r="VZ1837" s="138"/>
      <c r="WA1837" s="138"/>
      <c r="WB1837" s="138"/>
      <c r="WC1837" s="138"/>
      <c r="WD1837" s="138"/>
      <c r="WE1837" s="138"/>
      <c r="WF1837" s="138"/>
      <c r="WG1837" s="138"/>
      <c r="WH1837" s="138"/>
      <c r="WI1837" s="138"/>
      <c r="WJ1837" s="138"/>
      <c r="WK1837" s="138"/>
      <c r="WL1837" s="138"/>
      <c r="WM1837" s="138"/>
      <c r="WN1837" s="138"/>
      <c r="WO1837" s="138"/>
      <c r="WP1837" s="138"/>
      <c r="WQ1837" s="138"/>
      <c r="WR1837" s="138"/>
      <c r="WS1837" s="138"/>
      <c r="WT1837" s="138"/>
      <c r="WU1837" s="138"/>
      <c r="WV1837" s="138"/>
      <c r="WW1837" s="138"/>
      <c r="WX1837" s="138"/>
      <c r="WY1837" s="138"/>
      <c r="WZ1837" s="138"/>
      <c r="XA1837" s="138"/>
      <c r="XB1837" s="138"/>
      <c r="XC1837" s="138"/>
      <c r="XD1837" s="138"/>
      <c r="XE1837" s="138"/>
      <c r="XF1837" s="138"/>
      <c r="XG1837" s="138"/>
      <c r="XH1837" s="138"/>
      <c r="XI1837" s="138"/>
      <c r="XJ1837" s="138"/>
      <c r="XK1837" s="138"/>
      <c r="XL1837" s="138"/>
      <c r="XM1837" s="138"/>
      <c r="XN1837" s="138"/>
      <c r="XO1837" s="138"/>
      <c r="XP1837" s="138"/>
      <c r="XQ1837" s="138"/>
      <c r="XR1837" s="138"/>
      <c r="XS1837" s="138"/>
      <c r="XT1837" s="138"/>
      <c r="XU1837" s="138"/>
      <c r="XV1837" s="138"/>
      <c r="XW1837" s="138"/>
      <c r="XX1837" s="138"/>
      <c r="XY1837" s="138"/>
      <c r="XZ1837" s="138"/>
      <c r="YA1837" s="138"/>
      <c r="YB1837" s="138"/>
      <c r="YC1837" s="138"/>
      <c r="YD1837" s="138"/>
      <c r="YE1837" s="138"/>
      <c r="YF1837" s="138"/>
      <c r="YG1837" s="138"/>
      <c r="YH1837" s="138"/>
      <c r="YI1837" s="138"/>
      <c r="YJ1837" s="138"/>
      <c r="YK1837" s="138"/>
      <c r="YL1837" s="138"/>
      <c r="YM1837" s="138"/>
      <c r="YN1837" s="138"/>
      <c r="YO1837" s="138"/>
      <c r="YP1837" s="138"/>
      <c r="YQ1837" s="138"/>
      <c r="YR1837" s="138"/>
      <c r="YS1837" s="138"/>
      <c r="YT1837" s="138"/>
      <c r="YU1837" s="138"/>
      <c r="YV1837" s="138"/>
      <c r="YW1837" s="138"/>
      <c r="YX1837" s="138"/>
      <c r="YY1837" s="138"/>
      <c r="YZ1837" s="138"/>
      <c r="ZA1837" s="138"/>
      <c r="ZB1837" s="138"/>
      <c r="ZC1837" s="138"/>
      <c r="ZD1837" s="138"/>
      <c r="ZE1837" s="138"/>
      <c r="ZF1837" s="138"/>
      <c r="ZG1837" s="138"/>
      <c r="ZH1837" s="138"/>
      <c r="ZI1837" s="138"/>
      <c r="ZJ1837" s="138"/>
      <c r="ZK1837" s="138"/>
      <c r="ZL1837" s="138"/>
      <c r="ZM1837" s="138"/>
      <c r="ZN1837" s="138"/>
      <c r="ZO1837" s="138"/>
      <c r="ZP1837" s="138"/>
      <c r="ZQ1837" s="138"/>
      <c r="ZR1837" s="138"/>
      <c r="ZS1837" s="138"/>
      <c r="ZT1837" s="138"/>
      <c r="ZU1837" s="138"/>
      <c r="ZV1837" s="138"/>
      <c r="ZW1837" s="138"/>
      <c r="ZX1837" s="138"/>
      <c r="ZY1837" s="138"/>
      <c r="ZZ1837" s="138"/>
      <c r="AAA1837" s="138"/>
      <c r="AAB1837" s="138"/>
      <c r="AAC1837" s="138"/>
      <c r="AAD1837" s="138"/>
      <c r="AAE1837" s="138"/>
      <c r="AAF1837" s="138"/>
      <c r="AAG1837" s="138"/>
      <c r="AAH1837" s="138"/>
      <c r="AAI1837" s="138"/>
      <c r="AAJ1837" s="138"/>
      <c r="AAK1837" s="138"/>
      <c r="AAL1837" s="138"/>
      <c r="AAM1837" s="138"/>
      <c r="AAN1837" s="138"/>
      <c r="AAO1837" s="138"/>
      <c r="AAP1837" s="138"/>
      <c r="AAQ1837" s="138"/>
      <c r="AAR1837" s="138"/>
      <c r="AAS1837" s="138"/>
      <c r="AAT1837" s="138"/>
      <c r="AAU1837" s="138"/>
      <c r="AAV1837" s="138"/>
      <c r="AAW1837" s="138"/>
      <c r="AAX1837" s="138"/>
      <c r="AAY1837" s="138"/>
      <c r="AAZ1837" s="138"/>
      <c r="ABA1837" s="138"/>
      <c r="ABB1837" s="138"/>
      <c r="ABC1837" s="138"/>
      <c r="ABD1837" s="138"/>
      <c r="ABE1837" s="138"/>
      <c r="ABF1837" s="138"/>
      <c r="ABG1837" s="138"/>
      <c r="ABH1837" s="138"/>
      <c r="ABI1837" s="138"/>
      <c r="ABJ1837" s="138"/>
      <c r="ABK1837" s="138"/>
      <c r="ABL1837" s="138"/>
      <c r="ABM1837" s="138"/>
      <c r="ABN1837" s="138"/>
      <c r="ABO1837" s="138"/>
      <c r="ABP1837" s="138"/>
      <c r="ABQ1837" s="138"/>
      <c r="ABR1837" s="138"/>
      <c r="ABS1837" s="138"/>
      <c r="ABT1837" s="138"/>
      <c r="ABU1837" s="138"/>
      <c r="ABV1837" s="138"/>
      <c r="ABW1837" s="138"/>
      <c r="ABX1837" s="138"/>
      <c r="ABY1837" s="138"/>
      <c r="ABZ1837" s="138"/>
      <c r="ACA1837" s="138"/>
      <c r="ACB1837" s="138"/>
      <c r="ACC1837" s="138"/>
      <c r="ACD1837" s="138"/>
      <c r="ACE1837" s="138"/>
      <c r="ACF1837" s="138"/>
      <c r="ACG1837" s="138"/>
      <c r="ACH1837" s="138"/>
      <c r="ACI1837" s="138"/>
      <c r="ACJ1837" s="138"/>
      <c r="ACK1837" s="138"/>
      <c r="ACL1837" s="138"/>
      <c r="ACM1837" s="138"/>
      <c r="ACN1837" s="138"/>
      <c r="ACO1837" s="138"/>
      <c r="ACP1837" s="138"/>
      <c r="ACQ1837" s="138"/>
      <c r="ACR1837" s="138"/>
      <c r="ACS1837" s="138"/>
      <c r="ACT1837" s="138"/>
      <c r="ACU1837" s="138"/>
      <c r="ACV1837" s="138"/>
      <c r="ACW1837" s="138"/>
      <c r="ACX1837" s="138"/>
      <c r="ACY1837" s="138"/>
      <c r="ACZ1837" s="138"/>
      <c r="ADA1837" s="138"/>
      <c r="ADB1837" s="138"/>
      <c r="ADC1837" s="138"/>
      <c r="ADD1837" s="138"/>
      <c r="ADE1837" s="138"/>
      <c r="ADF1837" s="138"/>
      <c r="ADG1837" s="138"/>
      <c r="ADH1837" s="138"/>
      <c r="ADI1837" s="138"/>
      <c r="ADJ1837" s="138"/>
      <c r="ADK1837" s="138"/>
      <c r="ADL1837" s="138"/>
      <c r="ADM1837" s="138"/>
      <c r="ADN1837" s="138"/>
      <c r="ADO1837" s="138"/>
      <c r="ADP1837" s="138"/>
      <c r="ADQ1837" s="138"/>
      <c r="ADR1837" s="138"/>
      <c r="ADS1837" s="138"/>
      <c r="ADT1837" s="138"/>
      <c r="ADU1837" s="138"/>
      <c r="ADV1837" s="138"/>
      <c r="ADW1837" s="138"/>
      <c r="ADX1837" s="138"/>
      <c r="ADY1837" s="138"/>
      <c r="ADZ1837" s="138"/>
      <c r="AEA1837" s="138"/>
      <c r="AEB1837" s="138"/>
      <c r="AEC1837" s="138"/>
      <c r="AED1837" s="138"/>
      <c r="AEE1837" s="138"/>
      <c r="AEF1837" s="138"/>
      <c r="AEG1837" s="138"/>
      <c r="AEH1837" s="138"/>
      <c r="AEI1837" s="138"/>
      <c r="AEJ1837" s="138"/>
      <c r="AEK1837" s="138"/>
      <c r="AEL1837" s="138"/>
      <c r="AEM1837" s="138"/>
      <c r="AEN1837" s="138"/>
      <c r="AEO1837" s="138"/>
      <c r="AEP1837" s="138"/>
      <c r="AEQ1837" s="138"/>
      <c r="AER1837" s="138"/>
      <c r="AES1837" s="138"/>
      <c r="AET1837" s="138"/>
      <c r="AEU1837" s="138"/>
      <c r="AEV1837" s="138"/>
      <c r="AEW1837" s="138"/>
      <c r="AEX1837" s="138"/>
      <c r="AEY1837" s="138"/>
      <c r="AEZ1837" s="138"/>
      <c r="AFA1837" s="138"/>
      <c r="AFB1837" s="138"/>
      <c r="AFC1837" s="138"/>
      <c r="AFD1837" s="138"/>
      <c r="AFE1837" s="138"/>
      <c r="AFF1837" s="138"/>
      <c r="AFG1837" s="138"/>
      <c r="AFH1837" s="138"/>
      <c r="AFI1837" s="138"/>
      <c r="AFJ1837" s="138"/>
      <c r="AFK1837" s="138"/>
      <c r="AFL1837" s="138"/>
      <c r="AFM1837" s="138"/>
      <c r="AFN1837" s="138"/>
      <c r="AFO1837" s="138"/>
      <c r="AFP1837" s="138"/>
      <c r="AFQ1837" s="138"/>
      <c r="AFR1837" s="138"/>
      <c r="AFS1837" s="138"/>
      <c r="AFT1837" s="138"/>
      <c r="AFU1837" s="138"/>
      <c r="AFV1837" s="138"/>
      <c r="AFW1837" s="138"/>
      <c r="AFX1837" s="138"/>
      <c r="AFY1837" s="138"/>
      <c r="AFZ1837" s="138"/>
      <c r="AGA1837" s="138"/>
      <c r="AGB1837" s="138"/>
      <c r="AGC1837" s="138"/>
      <c r="AGD1837" s="138"/>
      <c r="AGE1837" s="138"/>
      <c r="AGF1837" s="138"/>
      <c r="AGG1837" s="138"/>
      <c r="AGH1837" s="138"/>
      <c r="AGI1837" s="138"/>
      <c r="AGJ1837" s="138"/>
      <c r="AGK1837" s="138"/>
      <c r="AGL1837" s="138"/>
      <c r="AGM1837" s="138"/>
      <c r="AGN1837" s="138"/>
      <c r="AGO1837" s="138"/>
      <c r="AGP1837" s="138"/>
      <c r="AGQ1837" s="138"/>
      <c r="AGR1837" s="138"/>
      <c r="AGS1837" s="138"/>
      <c r="AGT1837" s="138"/>
      <c r="AGU1837" s="138"/>
      <c r="AGV1837" s="138"/>
      <c r="AGW1837" s="138"/>
      <c r="AGX1837" s="138"/>
      <c r="AGY1837" s="138"/>
      <c r="AGZ1837" s="138"/>
      <c r="AHA1837" s="138"/>
      <c r="AHB1837" s="138"/>
      <c r="AHC1837" s="138"/>
      <c r="AHD1837" s="138"/>
      <c r="AHE1837" s="138"/>
      <c r="AHF1837" s="138"/>
      <c r="AHG1837" s="138"/>
      <c r="AHH1837" s="138"/>
      <c r="AHI1837" s="138"/>
      <c r="AHJ1837" s="138"/>
      <c r="AHK1837" s="138"/>
      <c r="AHL1837" s="138"/>
      <c r="AHM1837" s="138"/>
      <c r="AHN1837" s="138"/>
      <c r="AHO1837" s="138"/>
      <c r="AHP1837" s="138"/>
      <c r="AHQ1837" s="138"/>
      <c r="AHR1837" s="138"/>
      <c r="AHS1837" s="138"/>
      <c r="AHT1837" s="138"/>
      <c r="AHU1837" s="138"/>
      <c r="AHV1837" s="138"/>
      <c r="AHW1837" s="138"/>
      <c r="AHX1837" s="138"/>
      <c r="AHY1837" s="138"/>
      <c r="AHZ1837" s="138"/>
      <c r="AIA1837" s="138"/>
      <c r="AIB1837" s="138"/>
      <c r="AIC1837" s="138"/>
      <c r="AID1837" s="138"/>
      <c r="AIE1837" s="138"/>
      <c r="AIF1837" s="138"/>
      <c r="AIG1837" s="138"/>
      <c r="AIH1837" s="138"/>
      <c r="AII1837" s="138"/>
      <c r="AIJ1837" s="138"/>
      <c r="AIK1837" s="138"/>
      <c r="AIL1837" s="138"/>
      <c r="AIM1837" s="138"/>
      <c r="AIN1837" s="138"/>
      <c r="AIO1837" s="138"/>
      <c r="AIP1837" s="138"/>
      <c r="AIQ1837" s="138"/>
      <c r="AIR1837" s="138"/>
      <c r="AIS1837" s="138"/>
      <c r="AIT1837" s="138"/>
      <c r="AIU1837" s="138"/>
      <c r="AIV1837" s="138"/>
      <c r="AIW1837" s="138"/>
      <c r="AIX1837" s="138"/>
      <c r="AIY1837" s="138"/>
      <c r="AIZ1837" s="138"/>
      <c r="AJA1837" s="138"/>
      <c r="AJB1837" s="138"/>
      <c r="AJC1837" s="138"/>
      <c r="AJD1837" s="138"/>
      <c r="AJE1837" s="138"/>
      <c r="AJF1837" s="138"/>
      <c r="AJG1837" s="138"/>
      <c r="AJH1837" s="138"/>
      <c r="AJI1837" s="138"/>
      <c r="AJJ1837" s="138"/>
      <c r="AJK1837" s="138"/>
      <c r="AJL1837" s="138"/>
      <c r="AJM1837" s="138"/>
      <c r="AJN1837" s="138"/>
      <c r="AJO1837" s="138"/>
      <c r="AJP1837" s="138"/>
      <c r="AJQ1837" s="138"/>
      <c r="AJR1837" s="138"/>
      <c r="AJS1837" s="138"/>
      <c r="AJT1837" s="138"/>
      <c r="AJU1837" s="138"/>
      <c r="AJV1837" s="138"/>
      <c r="AJW1837" s="138"/>
      <c r="AJX1837" s="138"/>
      <c r="AJY1837" s="138"/>
      <c r="AJZ1837" s="138"/>
      <c r="AKA1837" s="138"/>
      <c r="AKB1837" s="138"/>
      <c r="AKC1837" s="138"/>
      <c r="AKD1837" s="138"/>
      <c r="AKE1837" s="138"/>
    </row>
    <row r="1838" spans="1:967" s="181" customFormat="1" x14ac:dyDescent="0.25">
      <c r="A1838" s="138"/>
      <c r="B1838" s="138"/>
      <c r="C1838" s="138"/>
      <c r="D1838" s="515"/>
      <c r="E1838" s="180"/>
      <c r="F1838" s="138"/>
      <c r="G1838" s="139"/>
      <c r="H1838" s="138"/>
      <c r="I1838" s="138"/>
      <c r="J1838" s="140"/>
      <c r="K1838" s="140"/>
      <c r="L1838" s="138"/>
      <c r="M1838" s="138"/>
      <c r="N1838" s="138"/>
      <c r="O1838" s="138"/>
      <c r="P1838" s="138"/>
      <c r="Q1838" s="138"/>
      <c r="R1838" s="138"/>
      <c r="S1838" s="138"/>
      <c r="T1838" s="138"/>
      <c r="U1838" s="138"/>
      <c r="V1838" s="138"/>
      <c r="W1838" s="138"/>
      <c r="X1838" s="138"/>
      <c r="Y1838" s="138"/>
      <c r="Z1838" s="138"/>
      <c r="AA1838" s="138"/>
      <c r="AB1838" s="138"/>
      <c r="AC1838" s="138"/>
      <c r="AD1838" s="138"/>
      <c r="AE1838" s="138"/>
      <c r="AF1838" s="138"/>
      <c r="AG1838" s="138"/>
      <c r="AH1838" s="138"/>
      <c r="AI1838" s="138"/>
      <c r="AJ1838" s="138"/>
      <c r="AK1838" s="138"/>
      <c r="AL1838" s="138"/>
      <c r="AM1838" s="138"/>
      <c r="AN1838" s="138"/>
      <c r="AO1838" s="138"/>
      <c r="AP1838" s="138"/>
      <c r="AQ1838" s="138"/>
      <c r="AR1838" s="138"/>
      <c r="AS1838" s="138"/>
      <c r="AT1838" s="138"/>
      <c r="AU1838" s="138"/>
      <c r="AV1838" s="138"/>
      <c r="AW1838" s="138"/>
      <c r="AX1838" s="138"/>
      <c r="AY1838" s="138"/>
      <c r="AZ1838" s="138"/>
      <c r="BA1838" s="138"/>
      <c r="BB1838" s="138"/>
      <c r="BC1838" s="138"/>
      <c r="BD1838" s="138"/>
      <c r="BE1838" s="138"/>
      <c r="BF1838" s="138"/>
      <c r="BG1838" s="138"/>
      <c r="BH1838" s="138"/>
      <c r="BI1838" s="138"/>
      <c r="BJ1838" s="138"/>
      <c r="BK1838" s="138"/>
      <c r="BL1838" s="138"/>
      <c r="BM1838" s="138"/>
      <c r="BN1838" s="138"/>
      <c r="BO1838" s="138"/>
      <c r="BP1838" s="138"/>
      <c r="BQ1838" s="138"/>
      <c r="BR1838" s="138"/>
      <c r="BS1838" s="138"/>
      <c r="BT1838" s="138"/>
      <c r="BU1838" s="138"/>
      <c r="BV1838" s="138"/>
      <c r="BW1838" s="138"/>
      <c r="BX1838" s="138"/>
      <c r="BY1838" s="138"/>
      <c r="BZ1838" s="138"/>
      <c r="CA1838" s="138"/>
      <c r="CB1838" s="138"/>
      <c r="CC1838" s="138"/>
      <c r="CD1838" s="138"/>
      <c r="CE1838" s="138"/>
      <c r="CF1838" s="138"/>
      <c r="CG1838" s="138"/>
      <c r="CH1838" s="138"/>
      <c r="CI1838" s="138"/>
      <c r="CJ1838" s="138"/>
      <c r="CK1838" s="138"/>
      <c r="CL1838" s="138"/>
      <c r="CM1838" s="138"/>
      <c r="CN1838" s="138"/>
      <c r="CO1838" s="138"/>
      <c r="CP1838" s="138"/>
      <c r="CQ1838" s="138"/>
      <c r="CR1838" s="138"/>
      <c r="CS1838" s="138"/>
      <c r="CT1838" s="138"/>
      <c r="CU1838" s="138"/>
      <c r="CV1838" s="138"/>
      <c r="CW1838" s="138"/>
      <c r="CX1838" s="138"/>
      <c r="CY1838" s="138"/>
      <c r="CZ1838" s="138"/>
      <c r="DA1838" s="138"/>
      <c r="DB1838" s="138"/>
      <c r="DC1838" s="138"/>
      <c r="DD1838" s="138"/>
      <c r="DE1838" s="138"/>
      <c r="DF1838" s="138"/>
      <c r="DG1838" s="138"/>
      <c r="DH1838" s="138"/>
      <c r="DI1838" s="138"/>
      <c r="DJ1838" s="138"/>
      <c r="DK1838" s="138"/>
      <c r="DL1838" s="138"/>
      <c r="DM1838" s="138"/>
      <c r="DN1838" s="138"/>
      <c r="DO1838" s="138"/>
      <c r="DP1838" s="138"/>
      <c r="DQ1838" s="138"/>
      <c r="DR1838" s="138"/>
      <c r="DS1838" s="138"/>
      <c r="DT1838" s="138"/>
      <c r="DU1838" s="138"/>
      <c r="DV1838" s="138"/>
      <c r="DW1838" s="138"/>
      <c r="DX1838" s="138"/>
      <c r="DY1838" s="138"/>
      <c r="DZ1838" s="138"/>
      <c r="EA1838" s="138"/>
      <c r="EB1838" s="138"/>
      <c r="EC1838" s="138"/>
      <c r="ED1838" s="138"/>
      <c r="EE1838" s="138"/>
      <c r="EF1838" s="138"/>
      <c r="EG1838" s="138"/>
      <c r="EH1838" s="138"/>
      <c r="EI1838" s="138"/>
      <c r="EJ1838" s="138"/>
      <c r="EK1838" s="138"/>
      <c r="EL1838" s="138"/>
      <c r="EM1838" s="138"/>
      <c r="EN1838" s="138"/>
      <c r="EO1838" s="138"/>
      <c r="EP1838" s="138"/>
      <c r="EQ1838" s="138"/>
      <c r="ER1838" s="138"/>
      <c r="ES1838" s="138"/>
      <c r="ET1838" s="138"/>
      <c r="EU1838" s="138"/>
      <c r="EV1838" s="138"/>
      <c r="EW1838" s="138"/>
      <c r="EX1838" s="138"/>
      <c r="EY1838" s="138"/>
      <c r="EZ1838" s="138"/>
      <c r="FA1838" s="138"/>
      <c r="FB1838" s="138"/>
      <c r="FC1838" s="138"/>
      <c r="FD1838" s="138"/>
      <c r="FE1838" s="138"/>
      <c r="FF1838" s="138"/>
      <c r="FG1838" s="138"/>
      <c r="FH1838" s="138"/>
      <c r="FI1838" s="138"/>
      <c r="FJ1838" s="138"/>
      <c r="FK1838" s="138"/>
      <c r="FL1838" s="138"/>
      <c r="FM1838" s="138"/>
      <c r="FN1838" s="138"/>
      <c r="FO1838" s="138"/>
      <c r="FP1838" s="138"/>
      <c r="FQ1838" s="138"/>
      <c r="FR1838" s="138"/>
      <c r="FS1838" s="138"/>
      <c r="FT1838" s="138"/>
      <c r="FU1838" s="138"/>
      <c r="FV1838" s="138"/>
      <c r="FW1838" s="138"/>
      <c r="FX1838" s="138"/>
      <c r="FY1838" s="138"/>
      <c r="FZ1838" s="138"/>
      <c r="GA1838" s="138"/>
      <c r="GB1838" s="138"/>
      <c r="GC1838" s="138"/>
      <c r="GD1838" s="138"/>
      <c r="GE1838" s="138"/>
      <c r="GF1838" s="138"/>
      <c r="GG1838" s="138"/>
      <c r="GH1838" s="138"/>
      <c r="GI1838" s="138"/>
      <c r="GJ1838" s="138"/>
      <c r="GK1838" s="138"/>
      <c r="GL1838" s="138"/>
      <c r="GM1838" s="138"/>
      <c r="GN1838" s="138"/>
      <c r="GO1838" s="138"/>
      <c r="GP1838" s="138"/>
      <c r="GQ1838" s="138"/>
      <c r="GR1838" s="138"/>
      <c r="GS1838" s="138"/>
      <c r="GT1838" s="138"/>
      <c r="GU1838" s="138"/>
      <c r="GV1838" s="138"/>
      <c r="GW1838" s="138"/>
      <c r="GX1838" s="138"/>
      <c r="GY1838" s="138"/>
      <c r="GZ1838" s="138"/>
      <c r="HA1838" s="138"/>
      <c r="HB1838" s="138"/>
      <c r="HC1838" s="138"/>
      <c r="HD1838" s="138"/>
      <c r="HE1838" s="138"/>
      <c r="HF1838" s="138"/>
      <c r="HG1838" s="138"/>
      <c r="HH1838" s="138"/>
      <c r="HI1838" s="138"/>
      <c r="HJ1838" s="138"/>
      <c r="HK1838" s="138"/>
      <c r="HL1838" s="138"/>
      <c r="HM1838" s="138"/>
      <c r="HN1838" s="138"/>
      <c r="HO1838" s="138"/>
      <c r="HP1838" s="138"/>
      <c r="HQ1838" s="138"/>
      <c r="HR1838" s="138"/>
      <c r="HS1838" s="138"/>
      <c r="HT1838" s="138"/>
      <c r="HU1838" s="138"/>
      <c r="HV1838" s="138"/>
      <c r="HW1838" s="138"/>
      <c r="HX1838" s="138"/>
      <c r="HY1838" s="138"/>
      <c r="HZ1838" s="138"/>
      <c r="IA1838" s="138"/>
      <c r="IB1838" s="138"/>
      <c r="IC1838" s="138"/>
      <c r="ID1838" s="138"/>
      <c r="IE1838" s="138"/>
      <c r="IF1838" s="138"/>
      <c r="IG1838" s="138"/>
      <c r="IH1838" s="138"/>
      <c r="II1838" s="138"/>
      <c r="IJ1838" s="138"/>
      <c r="IK1838" s="138"/>
      <c r="IL1838" s="138"/>
      <c r="IM1838" s="138"/>
      <c r="IN1838" s="138"/>
      <c r="IO1838" s="138"/>
      <c r="IP1838" s="138"/>
      <c r="IQ1838" s="138"/>
      <c r="IR1838" s="138"/>
      <c r="IS1838" s="138"/>
      <c r="IT1838" s="138"/>
      <c r="IU1838" s="138"/>
      <c r="IV1838" s="138"/>
      <c r="IW1838" s="138"/>
      <c r="IX1838" s="138"/>
      <c r="IY1838" s="138"/>
      <c r="IZ1838" s="138"/>
      <c r="JA1838" s="138"/>
      <c r="JB1838" s="138"/>
      <c r="JC1838" s="138"/>
      <c r="JD1838" s="138"/>
      <c r="JE1838" s="138"/>
      <c r="JF1838" s="138"/>
      <c r="JG1838" s="138"/>
      <c r="JH1838" s="138"/>
      <c r="JI1838" s="138"/>
      <c r="JJ1838" s="138"/>
      <c r="JK1838" s="138"/>
      <c r="JL1838" s="138"/>
      <c r="JM1838" s="138"/>
      <c r="JN1838" s="138"/>
      <c r="JO1838" s="138"/>
      <c r="JP1838" s="138"/>
      <c r="JQ1838" s="138"/>
      <c r="JR1838" s="138"/>
      <c r="JS1838" s="138"/>
      <c r="JT1838" s="138"/>
      <c r="JU1838" s="138"/>
      <c r="JV1838" s="138"/>
      <c r="JW1838" s="138"/>
      <c r="JX1838" s="138"/>
      <c r="JY1838" s="138"/>
      <c r="JZ1838" s="138"/>
      <c r="KA1838" s="138"/>
      <c r="KB1838" s="138"/>
      <c r="KC1838" s="138"/>
      <c r="KD1838" s="138"/>
      <c r="KE1838" s="138"/>
      <c r="KF1838" s="138"/>
      <c r="KG1838" s="138"/>
      <c r="KH1838" s="138"/>
      <c r="KI1838" s="138"/>
      <c r="KJ1838" s="138"/>
      <c r="KK1838" s="138"/>
      <c r="KL1838" s="138"/>
      <c r="KM1838" s="138"/>
      <c r="KN1838" s="138"/>
      <c r="KO1838" s="138"/>
      <c r="KP1838" s="138"/>
      <c r="KQ1838" s="138"/>
      <c r="KR1838" s="138"/>
      <c r="KS1838" s="138"/>
      <c r="KT1838" s="138"/>
      <c r="KU1838" s="138"/>
      <c r="KV1838" s="138"/>
      <c r="KW1838" s="138"/>
      <c r="KX1838" s="138"/>
      <c r="KY1838" s="138"/>
      <c r="KZ1838" s="138"/>
      <c r="LA1838" s="138"/>
      <c r="LB1838" s="138"/>
      <c r="LC1838" s="138"/>
      <c r="LD1838" s="138"/>
      <c r="LE1838" s="138"/>
      <c r="LF1838" s="138"/>
      <c r="LG1838" s="138"/>
      <c r="LH1838" s="138"/>
      <c r="LI1838" s="138"/>
      <c r="LJ1838" s="138"/>
      <c r="LK1838" s="138"/>
      <c r="LL1838" s="138"/>
      <c r="LM1838" s="138"/>
      <c r="LN1838" s="138"/>
      <c r="LO1838" s="138"/>
      <c r="LP1838" s="138"/>
      <c r="LQ1838" s="138"/>
      <c r="LR1838" s="138"/>
      <c r="LS1838" s="138"/>
      <c r="LT1838" s="138"/>
      <c r="LU1838" s="138"/>
      <c r="LV1838" s="138"/>
      <c r="LW1838" s="138"/>
      <c r="LX1838" s="138"/>
      <c r="LY1838" s="138"/>
      <c r="LZ1838" s="138"/>
      <c r="MA1838" s="138"/>
      <c r="MB1838" s="138"/>
      <c r="MC1838" s="138"/>
      <c r="MD1838" s="138"/>
      <c r="ME1838" s="138"/>
      <c r="MF1838" s="138"/>
      <c r="MG1838" s="138"/>
      <c r="MH1838" s="138"/>
      <c r="MI1838" s="138"/>
      <c r="MJ1838" s="138"/>
      <c r="MK1838" s="138"/>
      <c r="ML1838" s="138"/>
      <c r="MM1838" s="138"/>
      <c r="MN1838" s="138"/>
      <c r="MO1838" s="138"/>
      <c r="MP1838" s="138"/>
      <c r="MQ1838" s="138"/>
      <c r="MR1838" s="138"/>
      <c r="MS1838" s="138"/>
      <c r="MT1838" s="138"/>
      <c r="MU1838" s="138"/>
      <c r="MV1838" s="138"/>
      <c r="MW1838" s="138"/>
      <c r="MX1838" s="138"/>
      <c r="MY1838" s="138"/>
      <c r="MZ1838" s="138"/>
      <c r="NA1838" s="138"/>
      <c r="NB1838" s="138"/>
      <c r="NC1838" s="138"/>
      <c r="ND1838" s="138"/>
      <c r="NE1838" s="138"/>
      <c r="NF1838" s="138"/>
      <c r="NG1838" s="138"/>
      <c r="NH1838" s="138"/>
      <c r="NI1838" s="138"/>
      <c r="NJ1838" s="138"/>
      <c r="NK1838" s="138"/>
      <c r="NL1838" s="138"/>
      <c r="NM1838" s="138"/>
      <c r="NN1838" s="138"/>
      <c r="NO1838" s="138"/>
      <c r="NP1838" s="138"/>
      <c r="NQ1838" s="138"/>
      <c r="NR1838" s="138"/>
      <c r="NS1838" s="138"/>
      <c r="NT1838" s="138"/>
      <c r="NU1838" s="138"/>
      <c r="NV1838" s="138"/>
      <c r="NW1838" s="138"/>
      <c r="NX1838" s="138"/>
      <c r="NY1838" s="138"/>
      <c r="NZ1838" s="138"/>
      <c r="OA1838" s="138"/>
      <c r="OB1838" s="138"/>
      <c r="OC1838" s="138"/>
      <c r="OD1838" s="138"/>
      <c r="OE1838" s="138"/>
      <c r="OF1838" s="138"/>
      <c r="OG1838" s="138"/>
      <c r="OH1838" s="138"/>
      <c r="OI1838" s="138"/>
      <c r="OJ1838" s="138"/>
      <c r="OK1838" s="138"/>
      <c r="OL1838" s="138"/>
      <c r="OM1838" s="138"/>
      <c r="ON1838" s="138"/>
      <c r="OO1838" s="138"/>
      <c r="OP1838" s="138"/>
      <c r="OQ1838" s="138"/>
      <c r="OR1838" s="138"/>
      <c r="OS1838" s="138"/>
      <c r="OT1838" s="138"/>
      <c r="OU1838" s="138"/>
      <c r="OV1838" s="138"/>
      <c r="OW1838" s="138"/>
      <c r="OX1838" s="138"/>
      <c r="OY1838" s="138"/>
      <c r="OZ1838" s="138"/>
      <c r="PA1838" s="138"/>
      <c r="PB1838" s="138"/>
      <c r="PC1838" s="138"/>
      <c r="PD1838" s="138"/>
      <c r="PE1838" s="138"/>
      <c r="PF1838" s="138"/>
      <c r="PG1838" s="138"/>
      <c r="PH1838" s="138"/>
      <c r="PI1838" s="138"/>
      <c r="PJ1838" s="138"/>
      <c r="PK1838" s="138"/>
      <c r="PL1838" s="138"/>
      <c r="PM1838" s="138"/>
      <c r="PN1838" s="138"/>
      <c r="PO1838" s="138"/>
      <c r="PP1838" s="138"/>
      <c r="PQ1838" s="138"/>
      <c r="PR1838" s="138"/>
      <c r="PS1838" s="138"/>
      <c r="PT1838" s="138"/>
      <c r="PU1838" s="138"/>
      <c r="PV1838" s="138"/>
      <c r="PW1838" s="138"/>
      <c r="PX1838" s="138"/>
      <c r="PY1838" s="138"/>
      <c r="PZ1838" s="138"/>
      <c r="QA1838" s="138"/>
      <c r="QB1838" s="138"/>
      <c r="QC1838" s="138"/>
      <c r="QD1838" s="138"/>
      <c r="QE1838" s="138"/>
      <c r="QF1838" s="138"/>
      <c r="QG1838" s="138"/>
      <c r="QH1838" s="138"/>
      <c r="QI1838" s="138"/>
      <c r="QJ1838" s="138"/>
      <c r="QK1838" s="138"/>
      <c r="QL1838" s="138"/>
      <c r="QM1838" s="138"/>
      <c r="QN1838" s="138"/>
      <c r="QO1838" s="138"/>
      <c r="QP1838" s="138"/>
      <c r="QQ1838" s="138"/>
      <c r="QR1838" s="138"/>
      <c r="QS1838" s="138"/>
      <c r="QT1838" s="138"/>
      <c r="QU1838" s="138"/>
      <c r="QV1838" s="138"/>
      <c r="QW1838" s="138"/>
      <c r="QX1838" s="138"/>
      <c r="QY1838" s="138"/>
      <c r="QZ1838" s="138"/>
      <c r="RA1838" s="138"/>
      <c r="RB1838" s="138"/>
      <c r="RC1838" s="138"/>
      <c r="RD1838" s="138"/>
      <c r="RE1838" s="138"/>
      <c r="RF1838" s="138"/>
      <c r="RG1838" s="138"/>
      <c r="RH1838" s="138"/>
      <c r="RI1838" s="138"/>
      <c r="RJ1838" s="138"/>
      <c r="RK1838" s="138"/>
      <c r="RL1838" s="138"/>
      <c r="RM1838" s="138"/>
      <c r="RN1838" s="138"/>
      <c r="RO1838" s="138"/>
      <c r="RP1838" s="138"/>
      <c r="RQ1838" s="138"/>
      <c r="RR1838" s="138"/>
      <c r="RS1838" s="138"/>
      <c r="RT1838" s="138"/>
      <c r="RU1838" s="138"/>
      <c r="RV1838" s="138"/>
      <c r="RW1838" s="138"/>
      <c r="RX1838" s="138"/>
      <c r="RY1838" s="138"/>
      <c r="RZ1838" s="138"/>
      <c r="SA1838" s="138"/>
      <c r="SB1838" s="138"/>
      <c r="SC1838" s="138"/>
      <c r="SD1838" s="138"/>
      <c r="SE1838" s="138"/>
      <c r="SF1838" s="138"/>
      <c r="SG1838" s="138"/>
      <c r="SH1838" s="138"/>
      <c r="SI1838" s="138"/>
      <c r="SJ1838" s="138"/>
      <c r="SK1838" s="138"/>
      <c r="SL1838" s="138"/>
      <c r="SM1838" s="138"/>
      <c r="SN1838" s="138"/>
      <c r="SO1838" s="138"/>
      <c r="SP1838" s="138"/>
      <c r="SQ1838" s="138"/>
      <c r="SR1838" s="138"/>
      <c r="SS1838" s="138"/>
      <c r="ST1838" s="138"/>
      <c r="SU1838" s="138"/>
      <c r="SV1838" s="138"/>
      <c r="SW1838" s="138"/>
      <c r="SX1838" s="138"/>
      <c r="SY1838" s="138"/>
      <c r="SZ1838" s="138"/>
      <c r="TA1838" s="138"/>
      <c r="TB1838" s="138"/>
      <c r="TC1838" s="138"/>
      <c r="TD1838" s="138"/>
      <c r="TE1838" s="138"/>
      <c r="TF1838" s="138"/>
      <c r="TG1838" s="138"/>
      <c r="TH1838" s="138"/>
      <c r="TI1838" s="138"/>
      <c r="TJ1838" s="138"/>
      <c r="TK1838" s="138"/>
      <c r="TL1838" s="138"/>
      <c r="TM1838" s="138"/>
      <c r="TN1838" s="138"/>
      <c r="TO1838" s="138"/>
      <c r="TP1838" s="138"/>
      <c r="TQ1838" s="138"/>
      <c r="TR1838" s="138"/>
      <c r="TS1838" s="138"/>
      <c r="TT1838" s="138"/>
      <c r="TU1838" s="138"/>
      <c r="TV1838" s="138"/>
      <c r="TW1838" s="138"/>
      <c r="TX1838" s="138"/>
      <c r="TY1838" s="138"/>
      <c r="TZ1838" s="138"/>
      <c r="UA1838" s="138"/>
      <c r="UB1838" s="138"/>
      <c r="UC1838" s="138"/>
      <c r="UD1838" s="138"/>
      <c r="UE1838" s="138"/>
      <c r="UF1838" s="138"/>
      <c r="UG1838" s="138"/>
      <c r="UH1838" s="138"/>
      <c r="UI1838" s="138"/>
      <c r="UJ1838" s="138"/>
      <c r="UK1838" s="138"/>
      <c r="UL1838" s="138"/>
      <c r="UM1838" s="138"/>
      <c r="UN1838" s="138"/>
      <c r="UO1838" s="138"/>
      <c r="UP1838" s="138"/>
      <c r="UQ1838" s="138"/>
      <c r="UR1838" s="138"/>
      <c r="US1838" s="138"/>
      <c r="UT1838" s="138"/>
      <c r="UU1838" s="138"/>
      <c r="UV1838" s="138"/>
      <c r="UW1838" s="138"/>
      <c r="UX1838" s="138"/>
      <c r="UY1838" s="138"/>
      <c r="UZ1838" s="138"/>
      <c r="VA1838" s="138"/>
      <c r="VB1838" s="138"/>
      <c r="VC1838" s="138"/>
      <c r="VD1838" s="138"/>
      <c r="VE1838" s="138"/>
      <c r="VF1838" s="138"/>
      <c r="VG1838" s="138"/>
      <c r="VH1838" s="138"/>
      <c r="VI1838" s="138"/>
      <c r="VJ1838" s="138"/>
      <c r="VK1838" s="138"/>
      <c r="VL1838" s="138"/>
      <c r="VM1838" s="138"/>
      <c r="VN1838" s="138"/>
      <c r="VO1838" s="138"/>
      <c r="VP1838" s="138"/>
      <c r="VQ1838" s="138"/>
      <c r="VR1838" s="138"/>
      <c r="VS1838" s="138"/>
      <c r="VT1838" s="138"/>
      <c r="VU1838" s="138"/>
      <c r="VV1838" s="138"/>
      <c r="VW1838" s="138"/>
      <c r="VX1838" s="138"/>
      <c r="VY1838" s="138"/>
      <c r="VZ1838" s="138"/>
      <c r="WA1838" s="138"/>
      <c r="WB1838" s="138"/>
      <c r="WC1838" s="138"/>
      <c r="WD1838" s="138"/>
      <c r="WE1838" s="138"/>
      <c r="WF1838" s="138"/>
      <c r="WG1838" s="138"/>
      <c r="WH1838" s="138"/>
      <c r="WI1838" s="138"/>
      <c r="WJ1838" s="138"/>
      <c r="WK1838" s="138"/>
      <c r="WL1838" s="138"/>
      <c r="WM1838" s="138"/>
      <c r="WN1838" s="138"/>
      <c r="WO1838" s="138"/>
      <c r="WP1838" s="138"/>
      <c r="WQ1838" s="138"/>
      <c r="WR1838" s="138"/>
      <c r="WS1838" s="138"/>
      <c r="WT1838" s="138"/>
      <c r="WU1838" s="138"/>
      <c r="WV1838" s="138"/>
      <c r="WW1838" s="138"/>
      <c r="WX1838" s="138"/>
      <c r="WY1838" s="138"/>
      <c r="WZ1838" s="138"/>
      <c r="XA1838" s="138"/>
      <c r="XB1838" s="138"/>
      <c r="XC1838" s="138"/>
      <c r="XD1838" s="138"/>
      <c r="XE1838" s="138"/>
      <c r="XF1838" s="138"/>
      <c r="XG1838" s="138"/>
      <c r="XH1838" s="138"/>
      <c r="XI1838" s="138"/>
      <c r="XJ1838" s="138"/>
      <c r="XK1838" s="138"/>
      <c r="XL1838" s="138"/>
      <c r="XM1838" s="138"/>
      <c r="XN1838" s="138"/>
      <c r="XO1838" s="138"/>
      <c r="XP1838" s="138"/>
      <c r="XQ1838" s="138"/>
      <c r="XR1838" s="138"/>
      <c r="XS1838" s="138"/>
      <c r="XT1838" s="138"/>
      <c r="XU1838" s="138"/>
      <c r="XV1838" s="138"/>
      <c r="XW1838" s="138"/>
      <c r="XX1838" s="138"/>
      <c r="XY1838" s="138"/>
      <c r="XZ1838" s="138"/>
      <c r="YA1838" s="138"/>
      <c r="YB1838" s="138"/>
      <c r="YC1838" s="138"/>
      <c r="YD1838" s="138"/>
      <c r="YE1838" s="138"/>
      <c r="YF1838" s="138"/>
      <c r="YG1838" s="138"/>
      <c r="YH1838" s="138"/>
      <c r="YI1838" s="138"/>
      <c r="YJ1838" s="138"/>
      <c r="YK1838" s="138"/>
      <c r="YL1838" s="138"/>
      <c r="YM1838" s="138"/>
      <c r="YN1838" s="138"/>
      <c r="YO1838" s="138"/>
      <c r="YP1838" s="138"/>
      <c r="YQ1838" s="138"/>
      <c r="YR1838" s="138"/>
      <c r="YS1838" s="138"/>
      <c r="YT1838" s="138"/>
      <c r="YU1838" s="138"/>
      <c r="YV1838" s="138"/>
      <c r="YW1838" s="138"/>
      <c r="YX1838" s="138"/>
      <c r="YY1838" s="138"/>
      <c r="YZ1838" s="138"/>
      <c r="ZA1838" s="138"/>
      <c r="ZB1838" s="138"/>
      <c r="ZC1838" s="138"/>
      <c r="ZD1838" s="138"/>
      <c r="ZE1838" s="138"/>
      <c r="ZF1838" s="138"/>
      <c r="ZG1838" s="138"/>
      <c r="ZH1838" s="138"/>
      <c r="ZI1838" s="138"/>
      <c r="ZJ1838" s="138"/>
      <c r="ZK1838" s="138"/>
      <c r="ZL1838" s="138"/>
      <c r="ZM1838" s="138"/>
      <c r="ZN1838" s="138"/>
      <c r="ZO1838" s="138"/>
      <c r="ZP1838" s="138"/>
      <c r="ZQ1838" s="138"/>
      <c r="ZR1838" s="138"/>
      <c r="ZS1838" s="138"/>
      <c r="ZT1838" s="138"/>
      <c r="ZU1838" s="138"/>
      <c r="ZV1838" s="138"/>
      <c r="ZW1838" s="138"/>
      <c r="ZX1838" s="138"/>
      <c r="ZY1838" s="138"/>
      <c r="ZZ1838" s="138"/>
      <c r="AAA1838" s="138"/>
      <c r="AAB1838" s="138"/>
      <c r="AAC1838" s="138"/>
      <c r="AAD1838" s="138"/>
      <c r="AAE1838" s="138"/>
      <c r="AAF1838" s="138"/>
      <c r="AAG1838" s="138"/>
      <c r="AAH1838" s="138"/>
      <c r="AAI1838" s="138"/>
      <c r="AAJ1838" s="138"/>
      <c r="AAK1838" s="138"/>
      <c r="AAL1838" s="138"/>
      <c r="AAM1838" s="138"/>
      <c r="AAN1838" s="138"/>
      <c r="AAO1838" s="138"/>
      <c r="AAP1838" s="138"/>
      <c r="AAQ1838" s="138"/>
      <c r="AAR1838" s="138"/>
      <c r="AAS1838" s="138"/>
      <c r="AAT1838" s="138"/>
      <c r="AAU1838" s="138"/>
      <c r="AAV1838" s="138"/>
      <c r="AAW1838" s="138"/>
      <c r="AAX1838" s="138"/>
      <c r="AAY1838" s="138"/>
      <c r="AAZ1838" s="138"/>
      <c r="ABA1838" s="138"/>
      <c r="ABB1838" s="138"/>
      <c r="ABC1838" s="138"/>
      <c r="ABD1838" s="138"/>
      <c r="ABE1838" s="138"/>
      <c r="ABF1838" s="138"/>
      <c r="ABG1838" s="138"/>
      <c r="ABH1838" s="138"/>
      <c r="ABI1838" s="138"/>
      <c r="ABJ1838" s="138"/>
      <c r="ABK1838" s="138"/>
      <c r="ABL1838" s="138"/>
      <c r="ABM1838" s="138"/>
      <c r="ABN1838" s="138"/>
      <c r="ABO1838" s="138"/>
      <c r="ABP1838" s="138"/>
      <c r="ABQ1838" s="138"/>
      <c r="ABR1838" s="138"/>
      <c r="ABS1838" s="138"/>
      <c r="ABT1838" s="138"/>
      <c r="ABU1838" s="138"/>
      <c r="ABV1838" s="138"/>
      <c r="ABW1838" s="138"/>
      <c r="ABX1838" s="138"/>
      <c r="ABY1838" s="138"/>
      <c r="ABZ1838" s="138"/>
      <c r="ACA1838" s="138"/>
      <c r="ACB1838" s="138"/>
      <c r="ACC1838" s="138"/>
      <c r="ACD1838" s="138"/>
      <c r="ACE1838" s="138"/>
      <c r="ACF1838" s="138"/>
      <c r="ACG1838" s="138"/>
      <c r="ACH1838" s="138"/>
      <c r="ACI1838" s="138"/>
      <c r="ACJ1838" s="138"/>
      <c r="ACK1838" s="138"/>
      <c r="ACL1838" s="138"/>
      <c r="ACM1838" s="138"/>
      <c r="ACN1838" s="138"/>
      <c r="ACO1838" s="138"/>
      <c r="ACP1838" s="138"/>
      <c r="ACQ1838" s="138"/>
      <c r="ACR1838" s="138"/>
      <c r="ACS1838" s="138"/>
      <c r="ACT1838" s="138"/>
      <c r="ACU1838" s="138"/>
      <c r="ACV1838" s="138"/>
      <c r="ACW1838" s="138"/>
      <c r="ACX1838" s="138"/>
      <c r="ACY1838" s="138"/>
      <c r="ACZ1838" s="138"/>
      <c r="ADA1838" s="138"/>
      <c r="ADB1838" s="138"/>
      <c r="ADC1838" s="138"/>
      <c r="ADD1838" s="138"/>
      <c r="ADE1838" s="138"/>
      <c r="ADF1838" s="138"/>
      <c r="ADG1838" s="138"/>
      <c r="ADH1838" s="138"/>
      <c r="ADI1838" s="138"/>
      <c r="ADJ1838" s="138"/>
      <c r="ADK1838" s="138"/>
      <c r="ADL1838" s="138"/>
      <c r="ADM1838" s="138"/>
      <c r="ADN1838" s="138"/>
      <c r="ADO1838" s="138"/>
      <c r="ADP1838" s="138"/>
      <c r="ADQ1838" s="138"/>
      <c r="ADR1838" s="138"/>
      <c r="ADS1838" s="138"/>
      <c r="ADT1838" s="138"/>
      <c r="ADU1838" s="138"/>
      <c r="ADV1838" s="138"/>
      <c r="ADW1838" s="138"/>
      <c r="ADX1838" s="138"/>
      <c r="ADY1838" s="138"/>
      <c r="ADZ1838" s="138"/>
      <c r="AEA1838" s="138"/>
      <c r="AEB1838" s="138"/>
      <c r="AEC1838" s="138"/>
      <c r="AED1838" s="138"/>
      <c r="AEE1838" s="138"/>
      <c r="AEF1838" s="138"/>
      <c r="AEG1838" s="138"/>
      <c r="AEH1838" s="138"/>
      <c r="AEI1838" s="138"/>
      <c r="AEJ1838" s="138"/>
      <c r="AEK1838" s="138"/>
      <c r="AEL1838" s="138"/>
      <c r="AEM1838" s="138"/>
      <c r="AEN1838" s="138"/>
      <c r="AEO1838" s="138"/>
      <c r="AEP1838" s="138"/>
      <c r="AEQ1838" s="138"/>
      <c r="AER1838" s="138"/>
      <c r="AES1838" s="138"/>
      <c r="AET1838" s="138"/>
      <c r="AEU1838" s="138"/>
      <c r="AEV1838" s="138"/>
      <c r="AEW1838" s="138"/>
      <c r="AEX1838" s="138"/>
      <c r="AEY1838" s="138"/>
      <c r="AEZ1838" s="138"/>
      <c r="AFA1838" s="138"/>
      <c r="AFB1838" s="138"/>
      <c r="AFC1838" s="138"/>
      <c r="AFD1838" s="138"/>
      <c r="AFE1838" s="138"/>
      <c r="AFF1838" s="138"/>
      <c r="AFG1838" s="138"/>
      <c r="AFH1838" s="138"/>
      <c r="AFI1838" s="138"/>
      <c r="AFJ1838" s="138"/>
      <c r="AFK1838" s="138"/>
      <c r="AFL1838" s="138"/>
      <c r="AFM1838" s="138"/>
      <c r="AFN1838" s="138"/>
      <c r="AFO1838" s="138"/>
      <c r="AFP1838" s="138"/>
      <c r="AFQ1838" s="138"/>
      <c r="AFR1838" s="138"/>
      <c r="AFS1838" s="138"/>
      <c r="AFT1838" s="138"/>
      <c r="AFU1838" s="138"/>
      <c r="AFV1838" s="138"/>
      <c r="AFW1838" s="138"/>
      <c r="AFX1838" s="138"/>
      <c r="AFY1838" s="138"/>
      <c r="AFZ1838" s="138"/>
      <c r="AGA1838" s="138"/>
      <c r="AGB1838" s="138"/>
      <c r="AGC1838" s="138"/>
      <c r="AGD1838" s="138"/>
      <c r="AGE1838" s="138"/>
      <c r="AGF1838" s="138"/>
      <c r="AGG1838" s="138"/>
      <c r="AGH1838" s="138"/>
      <c r="AGI1838" s="138"/>
      <c r="AGJ1838" s="138"/>
      <c r="AGK1838" s="138"/>
      <c r="AGL1838" s="138"/>
      <c r="AGM1838" s="138"/>
      <c r="AGN1838" s="138"/>
      <c r="AGO1838" s="138"/>
      <c r="AGP1838" s="138"/>
      <c r="AGQ1838" s="138"/>
      <c r="AGR1838" s="138"/>
      <c r="AGS1838" s="138"/>
      <c r="AGT1838" s="138"/>
      <c r="AGU1838" s="138"/>
      <c r="AGV1838" s="138"/>
      <c r="AGW1838" s="138"/>
      <c r="AGX1838" s="138"/>
      <c r="AGY1838" s="138"/>
      <c r="AGZ1838" s="138"/>
      <c r="AHA1838" s="138"/>
      <c r="AHB1838" s="138"/>
      <c r="AHC1838" s="138"/>
      <c r="AHD1838" s="138"/>
      <c r="AHE1838" s="138"/>
      <c r="AHF1838" s="138"/>
      <c r="AHG1838" s="138"/>
      <c r="AHH1838" s="138"/>
      <c r="AHI1838" s="138"/>
      <c r="AHJ1838" s="138"/>
      <c r="AHK1838" s="138"/>
      <c r="AHL1838" s="138"/>
      <c r="AHM1838" s="138"/>
      <c r="AHN1838" s="138"/>
      <c r="AHO1838" s="138"/>
      <c r="AHP1838" s="138"/>
      <c r="AHQ1838" s="138"/>
      <c r="AHR1838" s="138"/>
      <c r="AHS1838" s="138"/>
      <c r="AHT1838" s="138"/>
      <c r="AHU1838" s="138"/>
      <c r="AHV1838" s="138"/>
      <c r="AHW1838" s="138"/>
      <c r="AHX1838" s="138"/>
      <c r="AHY1838" s="138"/>
      <c r="AHZ1838" s="138"/>
      <c r="AIA1838" s="138"/>
      <c r="AIB1838" s="138"/>
      <c r="AIC1838" s="138"/>
      <c r="AID1838" s="138"/>
      <c r="AIE1838" s="138"/>
      <c r="AIF1838" s="138"/>
      <c r="AIG1838" s="138"/>
      <c r="AIH1838" s="138"/>
      <c r="AII1838" s="138"/>
      <c r="AIJ1838" s="138"/>
      <c r="AIK1838" s="138"/>
      <c r="AIL1838" s="138"/>
      <c r="AIM1838" s="138"/>
      <c r="AIN1838" s="138"/>
      <c r="AIO1838" s="138"/>
      <c r="AIP1838" s="138"/>
      <c r="AIQ1838" s="138"/>
      <c r="AIR1838" s="138"/>
      <c r="AIS1838" s="138"/>
      <c r="AIT1838" s="138"/>
      <c r="AIU1838" s="138"/>
      <c r="AIV1838" s="138"/>
      <c r="AIW1838" s="138"/>
      <c r="AIX1838" s="138"/>
      <c r="AIY1838" s="138"/>
      <c r="AIZ1838" s="138"/>
      <c r="AJA1838" s="138"/>
      <c r="AJB1838" s="138"/>
      <c r="AJC1838" s="138"/>
      <c r="AJD1838" s="138"/>
      <c r="AJE1838" s="138"/>
      <c r="AJF1838" s="138"/>
      <c r="AJG1838" s="138"/>
      <c r="AJH1838" s="138"/>
      <c r="AJI1838" s="138"/>
      <c r="AJJ1838" s="138"/>
      <c r="AJK1838" s="138"/>
      <c r="AJL1838" s="138"/>
      <c r="AJM1838" s="138"/>
      <c r="AJN1838" s="138"/>
      <c r="AJO1838" s="138"/>
      <c r="AJP1838" s="138"/>
      <c r="AJQ1838" s="138"/>
      <c r="AJR1838" s="138"/>
      <c r="AJS1838" s="138"/>
      <c r="AJT1838" s="138"/>
      <c r="AJU1838" s="138"/>
      <c r="AJV1838" s="138"/>
      <c r="AJW1838" s="138"/>
      <c r="AJX1838" s="138"/>
      <c r="AJY1838" s="138"/>
      <c r="AJZ1838" s="138"/>
      <c r="AKA1838" s="138"/>
      <c r="AKB1838" s="138"/>
      <c r="AKC1838" s="138"/>
      <c r="AKD1838" s="138"/>
      <c r="AKE1838" s="138"/>
    </row>
    <row r="1839" spans="1:967" s="181" customFormat="1" x14ac:dyDescent="0.25">
      <c r="A1839" s="138"/>
      <c r="B1839" s="138"/>
      <c r="C1839" s="138"/>
      <c r="D1839" s="515"/>
      <c r="E1839" s="180"/>
      <c r="F1839" s="138"/>
      <c r="G1839" s="139"/>
      <c r="H1839" s="138"/>
      <c r="I1839" s="138"/>
      <c r="J1839" s="140"/>
      <c r="K1839" s="140"/>
      <c r="L1839" s="138"/>
      <c r="M1839" s="138"/>
      <c r="N1839" s="138"/>
      <c r="O1839" s="138"/>
      <c r="P1839" s="138"/>
      <c r="Q1839" s="138"/>
      <c r="R1839" s="138"/>
      <c r="S1839" s="138"/>
      <c r="T1839" s="138"/>
      <c r="U1839" s="138"/>
      <c r="V1839" s="138"/>
      <c r="W1839" s="138"/>
      <c r="X1839" s="138"/>
      <c r="Y1839" s="138"/>
      <c r="Z1839" s="138"/>
      <c r="AA1839" s="138"/>
      <c r="AB1839" s="138"/>
      <c r="AC1839" s="138"/>
      <c r="AD1839" s="138"/>
      <c r="AE1839" s="138"/>
      <c r="AF1839" s="138"/>
      <c r="AG1839" s="138"/>
      <c r="AH1839" s="138"/>
      <c r="AI1839" s="138"/>
      <c r="AJ1839" s="138"/>
      <c r="AK1839" s="138"/>
      <c r="AL1839" s="138"/>
      <c r="AM1839" s="138"/>
      <c r="AN1839" s="138"/>
      <c r="AO1839" s="138"/>
      <c r="AP1839" s="138"/>
      <c r="AQ1839" s="138"/>
      <c r="AR1839" s="138"/>
      <c r="AS1839" s="138"/>
      <c r="AT1839" s="138"/>
      <c r="AU1839" s="138"/>
      <c r="AV1839" s="138"/>
      <c r="AW1839" s="138"/>
      <c r="AX1839" s="138"/>
      <c r="AY1839" s="138"/>
      <c r="AZ1839" s="138"/>
      <c r="BA1839" s="138"/>
      <c r="BB1839" s="138"/>
      <c r="BC1839" s="138"/>
      <c r="BD1839" s="138"/>
      <c r="BE1839" s="138"/>
      <c r="BF1839" s="138"/>
      <c r="BG1839" s="138"/>
      <c r="BH1839" s="138"/>
      <c r="BI1839" s="138"/>
      <c r="BJ1839" s="138"/>
      <c r="BK1839" s="138"/>
      <c r="BL1839" s="138"/>
      <c r="BM1839" s="138"/>
      <c r="BN1839" s="138"/>
      <c r="BO1839" s="138"/>
      <c r="BP1839" s="138"/>
      <c r="BQ1839" s="138"/>
      <c r="BR1839" s="138"/>
      <c r="BS1839" s="138"/>
      <c r="BT1839" s="138"/>
      <c r="BU1839" s="138"/>
      <c r="BV1839" s="138"/>
      <c r="BW1839" s="138"/>
      <c r="BX1839" s="138"/>
      <c r="BY1839" s="138"/>
      <c r="BZ1839" s="138"/>
      <c r="CA1839" s="138"/>
      <c r="CB1839" s="138"/>
      <c r="CC1839" s="138"/>
      <c r="CD1839" s="138"/>
      <c r="CE1839" s="138"/>
      <c r="CF1839" s="138"/>
      <c r="CG1839" s="138"/>
      <c r="CH1839" s="138"/>
      <c r="CI1839" s="138"/>
      <c r="CJ1839" s="138"/>
      <c r="CK1839" s="138"/>
      <c r="CL1839" s="138"/>
      <c r="CM1839" s="138"/>
      <c r="CN1839" s="138"/>
      <c r="CO1839" s="138"/>
      <c r="CP1839" s="138"/>
      <c r="CQ1839" s="138"/>
      <c r="CR1839" s="138"/>
      <c r="CS1839" s="138"/>
      <c r="CT1839" s="138"/>
      <c r="CU1839" s="138"/>
      <c r="CV1839" s="138"/>
      <c r="CW1839" s="138"/>
      <c r="CX1839" s="138"/>
      <c r="CY1839" s="138"/>
      <c r="CZ1839" s="138"/>
      <c r="DA1839" s="138"/>
      <c r="DB1839" s="138"/>
      <c r="DC1839" s="138"/>
      <c r="DD1839" s="138"/>
      <c r="DE1839" s="138"/>
      <c r="DF1839" s="138"/>
      <c r="DG1839" s="138"/>
      <c r="DH1839" s="138"/>
      <c r="DI1839" s="138"/>
      <c r="DJ1839" s="138"/>
      <c r="DK1839" s="138"/>
      <c r="DL1839" s="138"/>
      <c r="DM1839" s="138"/>
      <c r="DN1839" s="138"/>
      <c r="DO1839" s="138"/>
      <c r="DP1839" s="138"/>
      <c r="DQ1839" s="138"/>
      <c r="DR1839" s="138"/>
      <c r="DS1839" s="138"/>
      <c r="DT1839" s="138"/>
      <c r="DU1839" s="138"/>
      <c r="DV1839" s="138"/>
      <c r="DW1839" s="138"/>
      <c r="DX1839" s="138"/>
      <c r="DY1839" s="138"/>
      <c r="DZ1839" s="138"/>
      <c r="EA1839" s="138"/>
      <c r="EB1839" s="138"/>
      <c r="EC1839" s="138"/>
      <c r="ED1839" s="138"/>
      <c r="EE1839" s="138"/>
      <c r="EF1839" s="138"/>
      <c r="EG1839" s="138"/>
      <c r="EH1839" s="138"/>
      <c r="EI1839" s="138"/>
      <c r="EJ1839" s="138"/>
      <c r="EK1839" s="138"/>
      <c r="EL1839" s="138"/>
      <c r="EM1839" s="138"/>
      <c r="EN1839" s="138"/>
      <c r="EO1839" s="138"/>
      <c r="EP1839" s="138"/>
      <c r="EQ1839" s="138"/>
      <c r="ER1839" s="138"/>
      <c r="ES1839" s="138"/>
      <c r="ET1839" s="138"/>
      <c r="EU1839" s="138"/>
      <c r="EV1839" s="138"/>
      <c r="EW1839" s="138"/>
      <c r="EX1839" s="138"/>
      <c r="EY1839" s="138"/>
      <c r="EZ1839" s="138"/>
      <c r="FA1839" s="138"/>
      <c r="FB1839" s="138"/>
      <c r="FC1839" s="138"/>
      <c r="FD1839" s="138"/>
      <c r="FE1839" s="138"/>
      <c r="FF1839" s="138"/>
      <c r="FG1839" s="138"/>
      <c r="FH1839" s="138"/>
      <c r="FI1839" s="138"/>
      <c r="FJ1839" s="138"/>
      <c r="FK1839" s="138"/>
      <c r="FL1839" s="138"/>
      <c r="FM1839" s="138"/>
      <c r="FN1839" s="138"/>
      <c r="FO1839" s="138"/>
      <c r="FP1839" s="138"/>
      <c r="FQ1839" s="138"/>
      <c r="FR1839" s="138"/>
      <c r="FS1839" s="138"/>
      <c r="FT1839" s="138"/>
      <c r="FU1839" s="138"/>
      <c r="FV1839" s="138"/>
      <c r="FW1839" s="138"/>
      <c r="FX1839" s="138"/>
      <c r="FY1839" s="138"/>
      <c r="FZ1839" s="138"/>
      <c r="GA1839" s="138"/>
      <c r="GB1839" s="138"/>
      <c r="GC1839" s="138"/>
      <c r="GD1839" s="138"/>
      <c r="GE1839" s="138"/>
      <c r="GF1839" s="138"/>
      <c r="GG1839" s="138"/>
      <c r="GH1839" s="138"/>
      <c r="GI1839" s="138"/>
      <c r="GJ1839" s="138"/>
      <c r="GK1839" s="138"/>
      <c r="GL1839" s="138"/>
      <c r="GM1839" s="138"/>
      <c r="GN1839" s="138"/>
      <c r="GO1839" s="138"/>
      <c r="GP1839" s="138"/>
      <c r="GQ1839" s="138"/>
      <c r="GR1839" s="138"/>
      <c r="GS1839" s="138"/>
      <c r="GT1839" s="138"/>
      <c r="GU1839" s="138"/>
      <c r="GV1839" s="138"/>
      <c r="GW1839" s="138"/>
      <c r="GX1839" s="138"/>
      <c r="GY1839" s="138"/>
      <c r="GZ1839" s="138"/>
      <c r="HA1839" s="138"/>
      <c r="HB1839" s="138"/>
      <c r="HC1839" s="138"/>
      <c r="HD1839" s="138"/>
      <c r="HE1839" s="138"/>
      <c r="HF1839" s="138"/>
      <c r="HG1839" s="138"/>
      <c r="HH1839" s="138"/>
      <c r="HI1839" s="138"/>
      <c r="HJ1839" s="138"/>
      <c r="HK1839" s="138"/>
      <c r="HL1839" s="138"/>
      <c r="HM1839" s="138"/>
      <c r="HN1839" s="138"/>
      <c r="HO1839" s="138"/>
      <c r="HP1839" s="138"/>
      <c r="HQ1839" s="138"/>
      <c r="HR1839" s="138"/>
      <c r="HS1839" s="138"/>
      <c r="HT1839" s="138"/>
      <c r="HU1839" s="138"/>
      <c r="HV1839" s="138"/>
      <c r="HW1839" s="138"/>
      <c r="HX1839" s="138"/>
      <c r="HY1839" s="138"/>
      <c r="HZ1839" s="138"/>
      <c r="IA1839" s="138"/>
      <c r="IB1839" s="138"/>
      <c r="IC1839" s="138"/>
      <c r="ID1839" s="138"/>
      <c r="IE1839" s="138"/>
      <c r="IF1839" s="138"/>
      <c r="IG1839" s="138"/>
      <c r="IH1839" s="138"/>
      <c r="II1839" s="138"/>
      <c r="IJ1839" s="138"/>
      <c r="IK1839" s="138"/>
      <c r="IL1839" s="138"/>
      <c r="IM1839" s="138"/>
      <c r="IN1839" s="138"/>
      <c r="IO1839" s="138"/>
      <c r="IP1839" s="138"/>
      <c r="IQ1839" s="138"/>
      <c r="IR1839" s="138"/>
      <c r="IS1839" s="138"/>
      <c r="IT1839" s="138"/>
      <c r="IU1839" s="138"/>
      <c r="IV1839" s="138"/>
      <c r="IW1839" s="138"/>
      <c r="IX1839" s="138"/>
      <c r="IY1839" s="138"/>
      <c r="IZ1839" s="138"/>
      <c r="JA1839" s="138"/>
      <c r="JB1839" s="138"/>
      <c r="JC1839" s="138"/>
      <c r="JD1839" s="138"/>
      <c r="JE1839" s="138"/>
      <c r="JF1839" s="138"/>
      <c r="JG1839" s="138"/>
      <c r="JH1839" s="138"/>
      <c r="JI1839" s="138"/>
      <c r="JJ1839" s="138"/>
      <c r="JK1839" s="138"/>
      <c r="JL1839" s="138"/>
      <c r="JM1839" s="138"/>
      <c r="JN1839" s="138"/>
      <c r="JO1839" s="138"/>
      <c r="JP1839" s="138"/>
      <c r="JQ1839" s="138"/>
      <c r="JR1839" s="138"/>
      <c r="JS1839" s="138"/>
      <c r="JT1839" s="138"/>
      <c r="JU1839" s="138"/>
      <c r="JV1839" s="138"/>
      <c r="JW1839" s="138"/>
      <c r="JX1839" s="138"/>
      <c r="JY1839" s="138"/>
      <c r="JZ1839" s="138"/>
      <c r="KA1839" s="138"/>
      <c r="KB1839" s="138"/>
      <c r="KC1839" s="138"/>
      <c r="KD1839" s="138"/>
      <c r="KE1839" s="138"/>
      <c r="KF1839" s="138"/>
      <c r="KG1839" s="138"/>
      <c r="KH1839" s="138"/>
      <c r="KI1839" s="138"/>
      <c r="KJ1839" s="138"/>
      <c r="KK1839" s="138"/>
      <c r="KL1839" s="138"/>
      <c r="KM1839" s="138"/>
      <c r="KN1839" s="138"/>
      <c r="KO1839" s="138"/>
      <c r="KP1839" s="138"/>
      <c r="KQ1839" s="138"/>
      <c r="KR1839" s="138"/>
      <c r="KS1839" s="138"/>
      <c r="KT1839" s="138"/>
      <c r="KU1839" s="138"/>
      <c r="KV1839" s="138"/>
      <c r="KW1839" s="138"/>
      <c r="KX1839" s="138"/>
      <c r="KY1839" s="138"/>
      <c r="KZ1839" s="138"/>
      <c r="LA1839" s="138"/>
      <c r="LB1839" s="138"/>
      <c r="LC1839" s="138"/>
      <c r="LD1839" s="138"/>
      <c r="LE1839" s="138"/>
      <c r="LF1839" s="138"/>
      <c r="LG1839" s="138"/>
      <c r="LH1839" s="138"/>
      <c r="LI1839" s="138"/>
      <c r="LJ1839" s="138"/>
      <c r="LK1839" s="138"/>
      <c r="LL1839" s="138"/>
      <c r="LM1839" s="138"/>
      <c r="LN1839" s="138"/>
      <c r="LO1839" s="138"/>
      <c r="LP1839" s="138"/>
      <c r="LQ1839" s="138"/>
      <c r="LR1839" s="138"/>
      <c r="LS1839" s="138"/>
      <c r="LT1839" s="138"/>
      <c r="LU1839" s="138"/>
      <c r="LV1839" s="138"/>
      <c r="LW1839" s="138"/>
      <c r="LX1839" s="138"/>
      <c r="LY1839" s="138"/>
      <c r="LZ1839" s="138"/>
      <c r="MA1839" s="138"/>
      <c r="MB1839" s="138"/>
      <c r="MC1839" s="138"/>
      <c r="MD1839" s="138"/>
      <c r="ME1839" s="138"/>
      <c r="MF1839" s="138"/>
      <c r="MG1839" s="138"/>
      <c r="MH1839" s="138"/>
      <c r="MI1839" s="138"/>
      <c r="MJ1839" s="138"/>
      <c r="MK1839" s="138"/>
      <c r="ML1839" s="138"/>
      <c r="MM1839" s="138"/>
      <c r="MN1839" s="138"/>
      <c r="MO1839" s="138"/>
      <c r="MP1839" s="138"/>
      <c r="MQ1839" s="138"/>
      <c r="MR1839" s="138"/>
      <c r="MS1839" s="138"/>
      <c r="MT1839" s="138"/>
      <c r="MU1839" s="138"/>
      <c r="MV1839" s="138"/>
      <c r="MW1839" s="138"/>
      <c r="MX1839" s="138"/>
      <c r="MY1839" s="138"/>
      <c r="MZ1839" s="138"/>
      <c r="NA1839" s="138"/>
      <c r="NB1839" s="138"/>
      <c r="NC1839" s="138"/>
      <c r="ND1839" s="138"/>
      <c r="NE1839" s="138"/>
      <c r="NF1839" s="138"/>
      <c r="NG1839" s="138"/>
      <c r="NH1839" s="138"/>
      <c r="NI1839" s="138"/>
      <c r="NJ1839" s="138"/>
      <c r="NK1839" s="138"/>
      <c r="NL1839" s="138"/>
      <c r="NM1839" s="138"/>
      <c r="NN1839" s="138"/>
      <c r="NO1839" s="138"/>
      <c r="NP1839" s="138"/>
      <c r="NQ1839" s="138"/>
      <c r="NR1839" s="138"/>
      <c r="NS1839" s="138"/>
      <c r="NT1839" s="138"/>
      <c r="NU1839" s="138"/>
      <c r="NV1839" s="138"/>
      <c r="NW1839" s="138"/>
      <c r="NX1839" s="138"/>
      <c r="NY1839" s="138"/>
      <c r="NZ1839" s="138"/>
      <c r="OA1839" s="138"/>
      <c r="OB1839" s="138"/>
      <c r="OC1839" s="138"/>
      <c r="OD1839" s="138"/>
      <c r="OE1839" s="138"/>
      <c r="OF1839" s="138"/>
      <c r="OG1839" s="138"/>
      <c r="OH1839" s="138"/>
      <c r="OI1839" s="138"/>
      <c r="OJ1839" s="138"/>
      <c r="OK1839" s="138"/>
      <c r="OL1839" s="138"/>
      <c r="OM1839" s="138"/>
      <c r="ON1839" s="138"/>
      <c r="OO1839" s="138"/>
      <c r="OP1839" s="138"/>
      <c r="OQ1839" s="138"/>
      <c r="OR1839" s="138"/>
      <c r="OS1839" s="138"/>
      <c r="OT1839" s="138"/>
      <c r="OU1839" s="138"/>
      <c r="OV1839" s="138"/>
      <c r="OW1839" s="138"/>
      <c r="OX1839" s="138"/>
      <c r="OY1839" s="138"/>
      <c r="OZ1839" s="138"/>
      <c r="PA1839" s="138"/>
      <c r="PB1839" s="138"/>
      <c r="PC1839" s="138"/>
      <c r="PD1839" s="138"/>
      <c r="PE1839" s="138"/>
      <c r="PF1839" s="138"/>
      <c r="PG1839" s="138"/>
      <c r="PH1839" s="138"/>
      <c r="PI1839" s="138"/>
      <c r="PJ1839" s="138"/>
      <c r="PK1839" s="138"/>
      <c r="PL1839" s="138"/>
      <c r="PM1839" s="138"/>
      <c r="PN1839" s="138"/>
      <c r="PO1839" s="138"/>
      <c r="PP1839" s="138"/>
      <c r="PQ1839" s="138"/>
      <c r="PR1839" s="138"/>
      <c r="PS1839" s="138"/>
      <c r="PT1839" s="138"/>
      <c r="PU1839" s="138"/>
      <c r="PV1839" s="138"/>
      <c r="PW1839" s="138"/>
      <c r="PX1839" s="138"/>
      <c r="PY1839" s="138"/>
      <c r="PZ1839" s="138"/>
      <c r="QA1839" s="138"/>
      <c r="QB1839" s="138"/>
      <c r="QC1839" s="138"/>
      <c r="QD1839" s="138"/>
      <c r="QE1839" s="138"/>
      <c r="QF1839" s="138"/>
      <c r="QG1839" s="138"/>
      <c r="QH1839" s="138"/>
      <c r="QI1839" s="138"/>
      <c r="QJ1839" s="138"/>
      <c r="QK1839" s="138"/>
      <c r="QL1839" s="138"/>
      <c r="QM1839" s="138"/>
      <c r="QN1839" s="138"/>
      <c r="QO1839" s="138"/>
      <c r="QP1839" s="138"/>
      <c r="QQ1839" s="138"/>
      <c r="QR1839" s="138"/>
      <c r="QS1839" s="138"/>
      <c r="QT1839" s="138"/>
      <c r="QU1839" s="138"/>
      <c r="QV1839" s="138"/>
      <c r="QW1839" s="138"/>
      <c r="QX1839" s="138"/>
      <c r="QY1839" s="138"/>
      <c r="QZ1839" s="138"/>
      <c r="RA1839" s="138"/>
      <c r="RB1839" s="138"/>
      <c r="RC1839" s="138"/>
      <c r="RD1839" s="138"/>
      <c r="RE1839" s="138"/>
      <c r="RF1839" s="138"/>
      <c r="RG1839" s="138"/>
      <c r="RH1839" s="138"/>
      <c r="RI1839" s="138"/>
      <c r="RJ1839" s="138"/>
      <c r="RK1839" s="138"/>
      <c r="RL1839" s="138"/>
      <c r="RM1839" s="138"/>
      <c r="RN1839" s="138"/>
      <c r="RO1839" s="138"/>
      <c r="RP1839" s="138"/>
      <c r="RQ1839" s="138"/>
      <c r="RR1839" s="138"/>
      <c r="RS1839" s="138"/>
      <c r="RT1839" s="138"/>
      <c r="RU1839" s="138"/>
      <c r="RV1839" s="138"/>
      <c r="RW1839" s="138"/>
      <c r="RX1839" s="138"/>
      <c r="RY1839" s="138"/>
      <c r="RZ1839" s="138"/>
      <c r="SA1839" s="138"/>
      <c r="SB1839" s="138"/>
      <c r="SC1839" s="138"/>
      <c r="SD1839" s="138"/>
      <c r="SE1839" s="138"/>
      <c r="SF1839" s="138"/>
      <c r="SG1839" s="138"/>
      <c r="SH1839" s="138"/>
      <c r="SI1839" s="138"/>
      <c r="SJ1839" s="138"/>
      <c r="SK1839" s="138"/>
      <c r="SL1839" s="138"/>
      <c r="SM1839" s="138"/>
      <c r="SN1839" s="138"/>
      <c r="SO1839" s="138"/>
      <c r="SP1839" s="138"/>
      <c r="SQ1839" s="138"/>
      <c r="SR1839" s="138"/>
      <c r="SS1839" s="138"/>
      <c r="ST1839" s="138"/>
      <c r="SU1839" s="138"/>
      <c r="SV1839" s="138"/>
      <c r="SW1839" s="138"/>
      <c r="SX1839" s="138"/>
      <c r="SY1839" s="138"/>
      <c r="SZ1839" s="138"/>
      <c r="TA1839" s="138"/>
      <c r="TB1839" s="138"/>
      <c r="TC1839" s="138"/>
      <c r="TD1839" s="138"/>
      <c r="TE1839" s="138"/>
      <c r="TF1839" s="138"/>
      <c r="TG1839" s="138"/>
      <c r="TH1839" s="138"/>
      <c r="TI1839" s="138"/>
      <c r="TJ1839" s="138"/>
      <c r="TK1839" s="138"/>
      <c r="TL1839" s="138"/>
      <c r="TM1839" s="138"/>
      <c r="TN1839" s="138"/>
      <c r="TO1839" s="138"/>
      <c r="TP1839" s="138"/>
      <c r="TQ1839" s="138"/>
      <c r="TR1839" s="138"/>
      <c r="TS1839" s="138"/>
      <c r="TT1839" s="138"/>
      <c r="TU1839" s="138"/>
      <c r="TV1839" s="138"/>
      <c r="TW1839" s="138"/>
      <c r="TX1839" s="138"/>
      <c r="TY1839" s="138"/>
      <c r="TZ1839" s="138"/>
      <c r="UA1839" s="138"/>
      <c r="UB1839" s="138"/>
      <c r="UC1839" s="138"/>
      <c r="UD1839" s="138"/>
      <c r="UE1839" s="138"/>
      <c r="UF1839" s="138"/>
      <c r="UG1839" s="138"/>
      <c r="UH1839" s="138"/>
      <c r="UI1839" s="138"/>
      <c r="UJ1839" s="138"/>
      <c r="UK1839" s="138"/>
      <c r="UL1839" s="138"/>
      <c r="UM1839" s="138"/>
      <c r="UN1839" s="138"/>
      <c r="UO1839" s="138"/>
      <c r="UP1839" s="138"/>
      <c r="UQ1839" s="138"/>
      <c r="UR1839" s="138"/>
      <c r="US1839" s="138"/>
      <c r="UT1839" s="138"/>
      <c r="UU1839" s="138"/>
      <c r="UV1839" s="138"/>
      <c r="UW1839" s="138"/>
      <c r="UX1839" s="138"/>
      <c r="UY1839" s="138"/>
      <c r="UZ1839" s="138"/>
      <c r="VA1839" s="138"/>
      <c r="VB1839" s="138"/>
      <c r="VC1839" s="138"/>
      <c r="VD1839" s="138"/>
      <c r="VE1839" s="138"/>
      <c r="VF1839" s="138"/>
      <c r="VG1839" s="138"/>
      <c r="VH1839" s="138"/>
      <c r="VI1839" s="138"/>
      <c r="VJ1839" s="138"/>
      <c r="VK1839" s="138"/>
      <c r="VL1839" s="138"/>
      <c r="VM1839" s="138"/>
      <c r="VN1839" s="138"/>
      <c r="VO1839" s="138"/>
      <c r="VP1839" s="138"/>
      <c r="VQ1839" s="138"/>
      <c r="VR1839" s="138"/>
      <c r="VS1839" s="138"/>
      <c r="VT1839" s="138"/>
      <c r="VU1839" s="138"/>
      <c r="VV1839" s="138"/>
      <c r="VW1839" s="138"/>
      <c r="VX1839" s="138"/>
      <c r="VY1839" s="138"/>
      <c r="VZ1839" s="138"/>
      <c r="WA1839" s="138"/>
      <c r="WB1839" s="138"/>
      <c r="WC1839" s="138"/>
      <c r="WD1839" s="138"/>
      <c r="WE1839" s="138"/>
      <c r="WF1839" s="138"/>
      <c r="WG1839" s="138"/>
      <c r="WH1839" s="138"/>
      <c r="WI1839" s="138"/>
      <c r="WJ1839" s="138"/>
      <c r="WK1839" s="138"/>
      <c r="WL1839" s="138"/>
      <c r="WM1839" s="138"/>
      <c r="WN1839" s="138"/>
      <c r="WO1839" s="138"/>
      <c r="WP1839" s="138"/>
      <c r="WQ1839" s="138"/>
      <c r="WR1839" s="138"/>
      <c r="WS1839" s="138"/>
      <c r="WT1839" s="138"/>
      <c r="WU1839" s="138"/>
      <c r="WV1839" s="138"/>
      <c r="WW1839" s="138"/>
      <c r="WX1839" s="138"/>
      <c r="WY1839" s="138"/>
      <c r="WZ1839" s="138"/>
      <c r="XA1839" s="138"/>
      <c r="XB1839" s="138"/>
      <c r="XC1839" s="138"/>
      <c r="XD1839" s="138"/>
      <c r="XE1839" s="138"/>
      <c r="XF1839" s="138"/>
      <c r="XG1839" s="138"/>
      <c r="XH1839" s="138"/>
      <c r="XI1839" s="138"/>
      <c r="XJ1839" s="138"/>
      <c r="XK1839" s="138"/>
      <c r="XL1839" s="138"/>
      <c r="XM1839" s="138"/>
      <c r="XN1839" s="138"/>
      <c r="XO1839" s="138"/>
      <c r="XP1839" s="138"/>
      <c r="XQ1839" s="138"/>
      <c r="XR1839" s="138"/>
      <c r="XS1839" s="138"/>
      <c r="XT1839" s="138"/>
      <c r="XU1839" s="138"/>
      <c r="XV1839" s="138"/>
      <c r="XW1839" s="138"/>
      <c r="XX1839" s="138"/>
      <c r="XY1839" s="138"/>
      <c r="XZ1839" s="138"/>
      <c r="YA1839" s="138"/>
      <c r="YB1839" s="138"/>
      <c r="YC1839" s="138"/>
      <c r="YD1839" s="138"/>
      <c r="YE1839" s="138"/>
      <c r="YF1839" s="138"/>
      <c r="YG1839" s="138"/>
      <c r="YH1839" s="138"/>
      <c r="YI1839" s="138"/>
      <c r="YJ1839" s="138"/>
      <c r="YK1839" s="138"/>
      <c r="YL1839" s="138"/>
      <c r="YM1839" s="138"/>
      <c r="YN1839" s="138"/>
      <c r="YO1839" s="138"/>
      <c r="YP1839" s="138"/>
      <c r="YQ1839" s="138"/>
      <c r="YR1839" s="138"/>
      <c r="YS1839" s="138"/>
      <c r="YT1839" s="138"/>
      <c r="YU1839" s="138"/>
      <c r="YV1839" s="138"/>
      <c r="YW1839" s="138"/>
      <c r="YX1839" s="138"/>
      <c r="YY1839" s="138"/>
      <c r="YZ1839" s="138"/>
      <c r="ZA1839" s="138"/>
      <c r="ZB1839" s="138"/>
      <c r="ZC1839" s="138"/>
      <c r="ZD1839" s="138"/>
      <c r="ZE1839" s="138"/>
      <c r="ZF1839" s="138"/>
      <c r="ZG1839" s="138"/>
      <c r="ZH1839" s="138"/>
      <c r="ZI1839" s="138"/>
      <c r="ZJ1839" s="138"/>
      <c r="ZK1839" s="138"/>
      <c r="ZL1839" s="138"/>
      <c r="ZM1839" s="138"/>
      <c r="ZN1839" s="138"/>
      <c r="ZO1839" s="138"/>
      <c r="ZP1839" s="138"/>
      <c r="ZQ1839" s="138"/>
      <c r="ZR1839" s="138"/>
      <c r="ZS1839" s="138"/>
      <c r="ZT1839" s="138"/>
      <c r="ZU1839" s="138"/>
      <c r="ZV1839" s="138"/>
      <c r="ZW1839" s="138"/>
      <c r="ZX1839" s="138"/>
      <c r="ZY1839" s="138"/>
      <c r="ZZ1839" s="138"/>
      <c r="AAA1839" s="138"/>
      <c r="AAB1839" s="138"/>
      <c r="AAC1839" s="138"/>
      <c r="AAD1839" s="138"/>
      <c r="AAE1839" s="138"/>
      <c r="AAF1839" s="138"/>
      <c r="AAG1839" s="138"/>
      <c r="AAH1839" s="138"/>
      <c r="AAI1839" s="138"/>
      <c r="AAJ1839" s="138"/>
      <c r="AAK1839" s="138"/>
      <c r="AAL1839" s="138"/>
      <c r="AAM1839" s="138"/>
      <c r="AAN1839" s="138"/>
      <c r="AAO1839" s="138"/>
      <c r="AAP1839" s="138"/>
      <c r="AAQ1839" s="138"/>
      <c r="AAR1839" s="138"/>
      <c r="AAS1839" s="138"/>
      <c r="AAT1839" s="138"/>
      <c r="AAU1839" s="138"/>
      <c r="AAV1839" s="138"/>
      <c r="AAW1839" s="138"/>
      <c r="AAX1839" s="138"/>
      <c r="AAY1839" s="138"/>
      <c r="AAZ1839" s="138"/>
      <c r="ABA1839" s="138"/>
      <c r="ABB1839" s="138"/>
      <c r="ABC1839" s="138"/>
      <c r="ABD1839" s="138"/>
      <c r="ABE1839" s="138"/>
      <c r="ABF1839" s="138"/>
      <c r="ABG1839" s="138"/>
      <c r="ABH1839" s="138"/>
      <c r="ABI1839" s="138"/>
      <c r="ABJ1839" s="138"/>
      <c r="ABK1839" s="138"/>
      <c r="ABL1839" s="138"/>
      <c r="ABM1839" s="138"/>
      <c r="ABN1839" s="138"/>
      <c r="ABO1839" s="138"/>
      <c r="ABP1839" s="138"/>
      <c r="ABQ1839" s="138"/>
      <c r="ABR1839" s="138"/>
      <c r="ABS1839" s="138"/>
      <c r="ABT1839" s="138"/>
      <c r="ABU1839" s="138"/>
      <c r="ABV1839" s="138"/>
      <c r="ABW1839" s="138"/>
      <c r="ABX1839" s="138"/>
      <c r="ABY1839" s="138"/>
      <c r="ABZ1839" s="138"/>
      <c r="ACA1839" s="138"/>
      <c r="ACB1839" s="138"/>
      <c r="ACC1839" s="138"/>
      <c r="ACD1839" s="138"/>
      <c r="ACE1839" s="138"/>
      <c r="ACF1839" s="138"/>
      <c r="ACG1839" s="138"/>
      <c r="ACH1839" s="138"/>
      <c r="ACI1839" s="138"/>
      <c r="ACJ1839" s="138"/>
      <c r="ACK1839" s="138"/>
      <c r="ACL1839" s="138"/>
      <c r="ACM1839" s="138"/>
      <c r="ACN1839" s="138"/>
      <c r="ACO1839" s="138"/>
      <c r="ACP1839" s="138"/>
      <c r="ACQ1839" s="138"/>
      <c r="ACR1839" s="138"/>
      <c r="ACS1839" s="138"/>
      <c r="ACT1839" s="138"/>
      <c r="ACU1839" s="138"/>
      <c r="ACV1839" s="138"/>
      <c r="ACW1839" s="138"/>
      <c r="ACX1839" s="138"/>
      <c r="ACY1839" s="138"/>
      <c r="ACZ1839" s="138"/>
      <c r="ADA1839" s="138"/>
      <c r="ADB1839" s="138"/>
      <c r="ADC1839" s="138"/>
      <c r="ADD1839" s="138"/>
      <c r="ADE1839" s="138"/>
      <c r="ADF1839" s="138"/>
      <c r="ADG1839" s="138"/>
      <c r="ADH1839" s="138"/>
      <c r="ADI1839" s="138"/>
      <c r="ADJ1839" s="138"/>
      <c r="ADK1839" s="138"/>
      <c r="ADL1839" s="138"/>
      <c r="ADM1839" s="138"/>
      <c r="ADN1839" s="138"/>
      <c r="ADO1839" s="138"/>
      <c r="ADP1839" s="138"/>
      <c r="ADQ1839" s="138"/>
      <c r="ADR1839" s="138"/>
      <c r="ADS1839" s="138"/>
      <c r="ADT1839" s="138"/>
      <c r="ADU1839" s="138"/>
      <c r="ADV1839" s="138"/>
      <c r="ADW1839" s="138"/>
      <c r="ADX1839" s="138"/>
      <c r="ADY1839" s="138"/>
      <c r="ADZ1839" s="138"/>
      <c r="AEA1839" s="138"/>
      <c r="AEB1839" s="138"/>
      <c r="AEC1839" s="138"/>
      <c r="AED1839" s="138"/>
      <c r="AEE1839" s="138"/>
      <c r="AEF1839" s="138"/>
      <c r="AEG1839" s="138"/>
      <c r="AEH1839" s="138"/>
      <c r="AEI1839" s="138"/>
      <c r="AEJ1839" s="138"/>
      <c r="AEK1839" s="138"/>
      <c r="AEL1839" s="138"/>
      <c r="AEM1839" s="138"/>
      <c r="AEN1839" s="138"/>
      <c r="AEO1839" s="138"/>
      <c r="AEP1839" s="138"/>
      <c r="AEQ1839" s="138"/>
      <c r="AER1839" s="138"/>
      <c r="AES1839" s="138"/>
      <c r="AET1839" s="138"/>
      <c r="AEU1839" s="138"/>
      <c r="AEV1839" s="138"/>
      <c r="AEW1839" s="138"/>
      <c r="AEX1839" s="138"/>
      <c r="AEY1839" s="138"/>
      <c r="AEZ1839" s="138"/>
      <c r="AFA1839" s="138"/>
      <c r="AFB1839" s="138"/>
      <c r="AFC1839" s="138"/>
      <c r="AFD1839" s="138"/>
      <c r="AFE1839" s="138"/>
      <c r="AFF1839" s="138"/>
      <c r="AFG1839" s="138"/>
      <c r="AFH1839" s="138"/>
      <c r="AFI1839" s="138"/>
      <c r="AFJ1839" s="138"/>
      <c r="AFK1839" s="138"/>
      <c r="AFL1839" s="138"/>
      <c r="AFM1839" s="138"/>
      <c r="AFN1839" s="138"/>
      <c r="AFO1839" s="138"/>
      <c r="AFP1839" s="138"/>
      <c r="AFQ1839" s="138"/>
      <c r="AFR1839" s="138"/>
      <c r="AFS1839" s="138"/>
      <c r="AFT1839" s="138"/>
      <c r="AFU1839" s="138"/>
      <c r="AFV1839" s="138"/>
      <c r="AFW1839" s="138"/>
      <c r="AFX1839" s="138"/>
      <c r="AFY1839" s="138"/>
      <c r="AFZ1839" s="138"/>
      <c r="AGA1839" s="138"/>
      <c r="AGB1839" s="138"/>
      <c r="AGC1839" s="138"/>
      <c r="AGD1839" s="138"/>
      <c r="AGE1839" s="138"/>
      <c r="AGF1839" s="138"/>
      <c r="AGG1839" s="138"/>
      <c r="AGH1839" s="138"/>
      <c r="AGI1839" s="138"/>
      <c r="AGJ1839" s="138"/>
      <c r="AGK1839" s="138"/>
      <c r="AGL1839" s="138"/>
      <c r="AGM1839" s="138"/>
      <c r="AGN1839" s="138"/>
      <c r="AGO1839" s="138"/>
      <c r="AGP1839" s="138"/>
      <c r="AGQ1839" s="138"/>
      <c r="AGR1839" s="138"/>
      <c r="AGS1839" s="138"/>
      <c r="AGT1839" s="138"/>
      <c r="AGU1839" s="138"/>
      <c r="AGV1839" s="138"/>
      <c r="AGW1839" s="138"/>
      <c r="AGX1839" s="138"/>
      <c r="AGY1839" s="138"/>
      <c r="AGZ1839" s="138"/>
      <c r="AHA1839" s="138"/>
      <c r="AHB1839" s="138"/>
      <c r="AHC1839" s="138"/>
      <c r="AHD1839" s="138"/>
      <c r="AHE1839" s="138"/>
      <c r="AHF1839" s="138"/>
      <c r="AHG1839" s="138"/>
      <c r="AHH1839" s="138"/>
      <c r="AHI1839" s="138"/>
      <c r="AHJ1839" s="138"/>
      <c r="AHK1839" s="138"/>
      <c r="AHL1839" s="138"/>
      <c r="AHM1839" s="138"/>
      <c r="AHN1839" s="138"/>
      <c r="AHO1839" s="138"/>
      <c r="AHP1839" s="138"/>
      <c r="AHQ1839" s="138"/>
      <c r="AHR1839" s="138"/>
      <c r="AHS1839" s="138"/>
      <c r="AHT1839" s="138"/>
      <c r="AHU1839" s="138"/>
      <c r="AHV1839" s="138"/>
      <c r="AHW1839" s="138"/>
      <c r="AHX1839" s="138"/>
      <c r="AHY1839" s="138"/>
      <c r="AHZ1839" s="138"/>
      <c r="AIA1839" s="138"/>
      <c r="AIB1839" s="138"/>
      <c r="AIC1839" s="138"/>
      <c r="AID1839" s="138"/>
      <c r="AIE1839" s="138"/>
      <c r="AIF1839" s="138"/>
      <c r="AIG1839" s="138"/>
      <c r="AIH1839" s="138"/>
      <c r="AII1839" s="138"/>
      <c r="AIJ1839" s="138"/>
      <c r="AIK1839" s="138"/>
      <c r="AIL1839" s="138"/>
      <c r="AIM1839" s="138"/>
      <c r="AIN1839" s="138"/>
      <c r="AIO1839" s="138"/>
      <c r="AIP1839" s="138"/>
      <c r="AIQ1839" s="138"/>
      <c r="AIR1839" s="138"/>
      <c r="AIS1839" s="138"/>
      <c r="AIT1839" s="138"/>
      <c r="AIU1839" s="138"/>
      <c r="AIV1839" s="138"/>
      <c r="AIW1839" s="138"/>
      <c r="AIX1839" s="138"/>
      <c r="AIY1839" s="138"/>
      <c r="AIZ1839" s="138"/>
      <c r="AJA1839" s="138"/>
      <c r="AJB1839" s="138"/>
      <c r="AJC1839" s="138"/>
      <c r="AJD1839" s="138"/>
      <c r="AJE1839" s="138"/>
      <c r="AJF1839" s="138"/>
      <c r="AJG1839" s="138"/>
      <c r="AJH1839" s="138"/>
      <c r="AJI1839" s="138"/>
      <c r="AJJ1839" s="138"/>
      <c r="AJK1839" s="138"/>
      <c r="AJL1839" s="138"/>
      <c r="AJM1839" s="138"/>
      <c r="AJN1839" s="138"/>
      <c r="AJO1839" s="138"/>
      <c r="AJP1839" s="138"/>
      <c r="AJQ1839" s="138"/>
      <c r="AJR1839" s="138"/>
      <c r="AJS1839" s="138"/>
      <c r="AJT1839" s="138"/>
      <c r="AJU1839" s="138"/>
      <c r="AJV1839" s="138"/>
      <c r="AJW1839" s="138"/>
      <c r="AJX1839" s="138"/>
      <c r="AJY1839" s="138"/>
      <c r="AJZ1839" s="138"/>
      <c r="AKA1839" s="138"/>
      <c r="AKB1839" s="138"/>
      <c r="AKC1839" s="138"/>
      <c r="AKD1839" s="138"/>
      <c r="AKE1839" s="138"/>
    </row>
    <row r="1840" spans="1:967" s="181" customFormat="1" x14ac:dyDescent="0.25">
      <c r="A1840" s="138"/>
      <c r="B1840" s="601"/>
      <c r="C1840" s="601"/>
      <c r="D1840" s="602"/>
      <c r="E1840" s="601"/>
      <c r="F1840" s="601"/>
      <c r="G1840" s="580"/>
      <c r="H1840" s="601"/>
      <c r="I1840" s="138"/>
      <c r="J1840" s="140"/>
      <c r="K1840" s="140"/>
      <c r="L1840" s="138"/>
      <c r="M1840" s="138"/>
      <c r="N1840" s="138"/>
      <c r="O1840" s="138"/>
      <c r="P1840" s="138"/>
      <c r="Q1840" s="138"/>
      <c r="R1840" s="138"/>
      <c r="S1840" s="138"/>
      <c r="T1840" s="138"/>
      <c r="U1840" s="138"/>
      <c r="V1840" s="138"/>
      <c r="W1840" s="138"/>
      <c r="X1840" s="138"/>
      <c r="Y1840" s="138"/>
      <c r="Z1840" s="138"/>
      <c r="AA1840" s="138"/>
      <c r="AB1840" s="138"/>
      <c r="AC1840" s="138"/>
      <c r="AD1840" s="138"/>
      <c r="AE1840" s="138"/>
      <c r="AF1840" s="138"/>
      <c r="AG1840" s="138"/>
      <c r="AH1840" s="138"/>
      <c r="AI1840" s="138"/>
      <c r="AJ1840" s="138"/>
      <c r="AK1840" s="138"/>
      <c r="AL1840" s="138"/>
      <c r="AM1840" s="138"/>
      <c r="AN1840" s="138"/>
      <c r="AO1840" s="138"/>
      <c r="AP1840" s="138"/>
      <c r="AQ1840" s="138"/>
      <c r="AR1840" s="138"/>
      <c r="AS1840" s="138"/>
      <c r="AT1840" s="138"/>
      <c r="AU1840" s="138"/>
      <c r="AV1840" s="138"/>
      <c r="AW1840" s="138"/>
      <c r="AX1840" s="138"/>
      <c r="AY1840" s="138"/>
      <c r="AZ1840" s="138"/>
      <c r="BA1840" s="138"/>
      <c r="BB1840" s="138"/>
      <c r="BC1840" s="138"/>
      <c r="BD1840" s="138"/>
      <c r="BE1840" s="138"/>
      <c r="BF1840" s="138"/>
      <c r="BG1840" s="138"/>
      <c r="BH1840" s="138"/>
      <c r="BI1840" s="138"/>
      <c r="BJ1840" s="138"/>
      <c r="BK1840" s="138"/>
      <c r="BL1840" s="138"/>
      <c r="BM1840" s="138"/>
      <c r="BN1840" s="138"/>
      <c r="BO1840" s="138"/>
      <c r="BP1840" s="138"/>
      <c r="BQ1840" s="138"/>
      <c r="BR1840" s="138"/>
      <c r="BS1840" s="138"/>
      <c r="BT1840" s="138"/>
      <c r="BU1840" s="138"/>
      <c r="BV1840" s="138"/>
      <c r="BW1840" s="138"/>
      <c r="BX1840" s="138"/>
      <c r="BY1840" s="138"/>
      <c r="BZ1840" s="138"/>
      <c r="CA1840" s="138"/>
      <c r="CB1840" s="138"/>
      <c r="CC1840" s="138"/>
      <c r="CD1840" s="138"/>
      <c r="CE1840" s="138"/>
      <c r="CF1840" s="138"/>
      <c r="CG1840" s="138"/>
      <c r="CH1840" s="138"/>
      <c r="CI1840" s="138"/>
      <c r="CJ1840" s="138"/>
      <c r="CK1840" s="138"/>
      <c r="CL1840" s="138"/>
      <c r="CM1840" s="138"/>
      <c r="CN1840" s="138"/>
      <c r="CO1840" s="138"/>
      <c r="CP1840" s="138"/>
      <c r="CQ1840" s="138"/>
      <c r="CR1840" s="138"/>
      <c r="CS1840" s="138"/>
      <c r="CT1840" s="138"/>
      <c r="CU1840" s="138"/>
      <c r="CV1840" s="138"/>
      <c r="CW1840" s="138"/>
      <c r="CX1840" s="138"/>
      <c r="CY1840" s="138"/>
      <c r="CZ1840" s="138"/>
      <c r="DA1840" s="138"/>
      <c r="DB1840" s="138"/>
      <c r="DC1840" s="138"/>
      <c r="DD1840" s="138"/>
      <c r="DE1840" s="138"/>
      <c r="DF1840" s="138"/>
      <c r="DG1840" s="138"/>
      <c r="DH1840" s="138"/>
      <c r="DI1840" s="138"/>
      <c r="DJ1840" s="138"/>
      <c r="DK1840" s="138"/>
      <c r="DL1840" s="138"/>
      <c r="DM1840" s="138"/>
      <c r="DN1840" s="138"/>
      <c r="DO1840" s="138"/>
      <c r="DP1840" s="138"/>
      <c r="DQ1840" s="138"/>
      <c r="DR1840" s="138"/>
      <c r="DS1840" s="138"/>
      <c r="DT1840" s="138"/>
      <c r="DU1840" s="138"/>
      <c r="DV1840" s="138"/>
      <c r="DW1840" s="138"/>
      <c r="DX1840" s="138"/>
      <c r="DY1840" s="138"/>
      <c r="DZ1840" s="138"/>
      <c r="EA1840" s="138"/>
      <c r="EB1840" s="138"/>
      <c r="EC1840" s="138"/>
      <c r="ED1840" s="138"/>
      <c r="EE1840" s="138"/>
      <c r="EF1840" s="138"/>
      <c r="EG1840" s="138"/>
      <c r="EH1840" s="138"/>
      <c r="EI1840" s="138"/>
      <c r="EJ1840" s="138"/>
      <c r="EK1840" s="138"/>
      <c r="EL1840" s="138"/>
      <c r="EM1840" s="138"/>
      <c r="EN1840" s="138"/>
      <c r="EO1840" s="138"/>
      <c r="EP1840" s="138"/>
      <c r="EQ1840" s="138"/>
      <c r="ER1840" s="138"/>
      <c r="ES1840" s="138"/>
      <c r="ET1840" s="138"/>
      <c r="EU1840" s="138"/>
      <c r="EV1840" s="138"/>
      <c r="EW1840" s="138"/>
      <c r="EX1840" s="138"/>
      <c r="EY1840" s="138"/>
      <c r="EZ1840" s="138"/>
      <c r="FA1840" s="138"/>
      <c r="FB1840" s="138"/>
      <c r="FC1840" s="138"/>
      <c r="FD1840" s="138"/>
      <c r="FE1840" s="138"/>
      <c r="FF1840" s="138"/>
      <c r="FG1840" s="138"/>
      <c r="FH1840" s="138"/>
      <c r="FI1840" s="138"/>
      <c r="FJ1840" s="138"/>
      <c r="FK1840" s="138"/>
      <c r="FL1840" s="138"/>
      <c r="FM1840" s="138"/>
      <c r="FN1840" s="138"/>
      <c r="FO1840" s="138"/>
      <c r="FP1840" s="138"/>
      <c r="FQ1840" s="138"/>
      <c r="FR1840" s="138"/>
      <c r="FS1840" s="138"/>
      <c r="FT1840" s="138"/>
      <c r="FU1840" s="138"/>
      <c r="FV1840" s="138"/>
      <c r="FW1840" s="138"/>
      <c r="FX1840" s="138"/>
      <c r="FY1840" s="138"/>
      <c r="FZ1840" s="138"/>
      <c r="GA1840" s="138"/>
      <c r="GB1840" s="138"/>
      <c r="GC1840" s="138"/>
      <c r="GD1840" s="138"/>
      <c r="GE1840" s="138"/>
      <c r="GF1840" s="138"/>
      <c r="GG1840" s="138"/>
      <c r="GH1840" s="138"/>
      <c r="GI1840" s="138"/>
      <c r="GJ1840" s="138"/>
      <c r="GK1840" s="138"/>
      <c r="GL1840" s="138"/>
      <c r="GM1840" s="138"/>
      <c r="GN1840" s="138"/>
      <c r="GO1840" s="138"/>
      <c r="GP1840" s="138"/>
      <c r="GQ1840" s="138"/>
      <c r="GR1840" s="138"/>
      <c r="GS1840" s="138"/>
      <c r="GT1840" s="138"/>
      <c r="GU1840" s="138"/>
      <c r="GV1840" s="138"/>
      <c r="GW1840" s="138"/>
      <c r="GX1840" s="138"/>
      <c r="GY1840" s="138"/>
      <c r="GZ1840" s="138"/>
      <c r="HA1840" s="138"/>
      <c r="HB1840" s="138"/>
      <c r="HC1840" s="138"/>
      <c r="HD1840" s="138"/>
      <c r="HE1840" s="138"/>
      <c r="HF1840" s="138"/>
      <c r="HG1840" s="138"/>
      <c r="HH1840" s="138"/>
      <c r="HI1840" s="138"/>
      <c r="HJ1840" s="138"/>
      <c r="HK1840" s="138"/>
      <c r="HL1840" s="138"/>
      <c r="HM1840" s="138"/>
      <c r="HN1840" s="138"/>
      <c r="HO1840" s="138"/>
      <c r="HP1840" s="138"/>
      <c r="HQ1840" s="138"/>
      <c r="HR1840" s="138"/>
      <c r="HS1840" s="138"/>
      <c r="HT1840" s="138"/>
      <c r="HU1840" s="138"/>
      <c r="HV1840" s="138"/>
      <c r="HW1840" s="138"/>
      <c r="HX1840" s="138"/>
      <c r="HY1840" s="138"/>
      <c r="HZ1840" s="138"/>
      <c r="IA1840" s="138"/>
      <c r="IB1840" s="138"/>
      <c r="IC1840" s="138"/>
      <c r="ID1840" s="138"/>
      <c r="IE1840" s="138"/>
      <c r="IF1840" s="138"/>
      <c r="IG1840" s="138"/>
      <c r="IH1840" s="138"/>
      <c r="II1840" s="138"/>
      <c r="IJ1840" s="138"/>
      <c r="IK1840" s="138"/>
      <c r="IL1840" s="138"/>
      <c r="IM1840" s="138"/>
      <c r="IN1840" s="138"/>
      <c r="IO1840" s="138"/>
      <c r="IP1840" s="138"/>
      <c r="IQ1840" s="138"/>
      <c r="IR1840" s="138"/>
      <c r="IS1840" s="138"/>
      <c r="IT1840" s="138"/>
      <c r="IU1840" s="138"/>
      <c r="IV1840" s="138"/>
      <c r="IW1840" s="138"/>
      <c r="IX1840" s="138"/>
      <c r="IY1840" s="138"/>
      <c r="IZ1840" s="138"/>
      <c r="JA1840" s="138"/>
      <c r="JB1840" s="138"/>
      <c r="JC1840" s="138"/>
      <c r="JD1840" s="138"/>
      <c r="JE1840" s="138"/>
      <c r="JF1840" s="138"/>
      <c r="JG1840" s="138"/>
      <c r="JH1840" s="138"/>
      <c r="JI1840" s="138"/>
      <c r="JJ1840" s="138"/>
      <c r="JK1840" s="138"/>
      <c r="JL1840" s="138"/>
      <c r="JM1840" s="138"/>
      <c r="JN1840" s="138"/>
      <c r="JO1840" s="138"/>
      <c r="JP1840" s="138"/>
      <c r="JQ1840" s="138"/>
      <c r="JR1840" s="138"/>
      <c r="JS1840" s="138"/>
      <c r="JT1840" s="138"/>
      <c r="JU1840" s="138"/>
      <c r="JV1840" s="138"/>
      <c r="JW1840" s="138"/>
      <c r="JX1840" s="138"/>
      <c r="JY1840" s="138"/>
      <c r="JZ1840" s="138"/>
      <c r="KA1840" s="138"/>
      <c r="KB1840" s="138"/>
      <c r="KC1840" s="138"/>
      <c r="KD1840" s="138"/>
      <c r="KE1840" s="138"/>
      <c r="KF1840" s="138"/>
      <c r="KG1840" s="138"/>
      <c r="KH1840" s="138"/>
      <c r="KI1840" s="138"/>
      <c r="KJ1840" s="138"/>
      <c r="KK1840" s="138"/>
      <c r="KL1840" s="138"/>
      <c r="KM1840" s="138"/>
      <c r="KN1840" s="138"/>
      <c r="KO1840" s="138"/>
      <c r="KP1840" s="138"/>
      <c r="KQ1840" s="138"/>
      <c r="KR1840" s="138"/>
      <c r="KS1840" s="138"/>
      <c r="KT1840" s="138"/>
      <c r="KU1840" s="138"/>
      <c r="KV1840" s="138"/>
      <c r="KW1840" s="138"/>
      <c r="KX1840" s="138"/>
      <c r="KY1840" s="138"/>
      <c r="KZ1840" s="138"/>
      <c r="LA1840" s="138"/>
      <c r="LB1840" s="138"/>
      <c r="LC1840" s="138"/>
      <c r="LD1840" s="138"/>
      <c r="LE1840" s="138"/>
      <c r="LF1840" s="138"/>
      <c r="LG1840" s="138"/>
      <c r="LH1840" s="138"/>
      <c r="LI1840" s="138"/>
      <c r="LJ1840" s="138"/>
      <c r="LK1840" s="138"/>
      <c r="LL1840" s="138"/>
      <c r="LM1840" s="138"/>
      <c r="LN1840" s="138"/>
      <c r="LO1840" s="138"/>
      <c r="LP1840" s="138"/>
      <c r="LQ1840" s="138"/>
      <c r="LR1840" s="138"/>
      <c r="LS1840" s="138"/>
      <c r="LT1840" s="138"/>
      <c r="LU1840" s="138"/>
      <c r="LV1840" s="138"/>
      <c r="LW1840" s="138"/>
      <c r="LX1840" s="138"/>
      <c r="LY1840" s="138"/>
      <c r="LZ1840" s="138"/>
      <c r="MA1840" s="138"/>
      <c r="MB1840" s="138"/>
      <c r="MC1840" s="138"/>
      <c r="MD1840" s="138"/>
      <c r="ME1840" s="138"/>
      <c r="MF1840" s="138"/>
      <c r="MG1840" s="138"/>
      <c r="MH1840" s="138"/>
      <c r="MI1840" s="138"/>
      <c r="MJ1840" s="138"/>
      <c r="MK1840" s="138"/>
      <c r="ML1840" s="138"/>
      <c r="MM1840" s="138"/>
      <c r="MN1840" s="138"/>
      <c r="MO1840" s="138"/>
      <c r="MP1840" s="138"/>
      <c r="MQ1840" s="138"/>
      <c r="MR1840" s="138"/>
      <c r="MS1840" s="138"/>
      <c r="MT1840" s="138"/>
      <c r="MU1840" s="138"/>
      <c r="MV1840" s="138"/>
      <c r="MW1840" s="138"/>
      <c r="MX1840" s="138"/>
      <c r="MY1840" s="138"/>
      <c r="MZ1840" s="138"/>
      <c r="NA1840" s="138"/>
      <c r="NB1840" s="138"/>
      <c r="NC1840" s="138"/>
      <c r="ND1840" s="138"/>
      <c r="NE1840" s="138"/>
      <c r="NF1840" s="138"/>
      <c r="NG1840" s="138"/>
      <c r="NH1840" s="138"/>
      <c r="NI1840" s="138"/>
      <c r="NJ1840" s="138"/>
      <c r="NK1840" s="138"/>
      <c r="NL1840" s="138"/>
      <c r="NM1840" s="138"/>
      <c r="NN1840" s="138"/>
      <c r="NO1840" s="138"/>
      <c r="NP1840" s="138"/>
      <c r="NQ1840" s="138"/>
      <c r="NR1840" s="138"/>
      <c r="NS1840" s="138"/>
      <c r="NT1840" s="138"/>
      <c r="NU1840" s="138"/>
      <c r="NV1840" s="138"/>
      <c r="NW1840" s="138"/>
      <c r="NX1840" s="138"/>
      <c r="NY1840" s="138"/>
      <c r="NZ1840" s="138"/>
      <c r="OA1840" s="138"/>
      <c r="OB1840" s="138"/>
      <c r="OC1840" s="138"/>
      <c r="OD1840" s="138"/>
      <c r="OE1840" s="138"/>
      <c r="OF1840" s="138"/>
      <c r="OG1840" s="138"/>
      <c r="OH1840" s="138"/>
      <c r="OI1840" s="138"/>
      <c r="OJ1840" s="138"/>
      <c r="OK1840" s="138"/>
      <c r="OL1840" s="138"/>
      <c r="OM1840" s="138"/>
      <c r="ON1840" s="138"/>
      <c r="OO1840" s="138"/>
      <c r="OP1840" s="138"/>
      <c r="OQ1840" s="138"/>
      <c r="OR1840" s="138"/>
      <c r="OS1840" s="138"/>
      <c r="OT1840" s="138"/>
      <c r="OU1840" s="138"/>
      <c r="OV1840" s="138"/>
      <c r="OW1840" s="138"/>
      <c r="OX1840" s="138"/>
      <c r="OY1840" s="138"/>
      <c r="OZ1840" s="138"/>
      <c r="PA1840" s="138"/>
      <c r="PB1840" s="138"/>
      <c r="PC1840" s="138"/>
      <c r="PD1840" s="138"/>
      <c r="PE1840" s="138"/>
      <c r="PF1840" s="138"/>
      <c r="PG1840" s="138"/>
      <c r="PH1840" s="138"/>
      <c r="PI1840" s="138"/>
      <c r="PJ1840" s="138"/>
      <c r="PK1840" s="138"/>
      <c r="PL1840" s="138"/>
      <c r="PM1840" s="138"/>
      <c r="PN1840" s="138"/>
      <c r="PO1840" s="138"/>
      <c r="PP1840" s="138"/>
      <c r="PQ1840" s="138"/>
      <c r="PR1840" s="138"/>
      <c r="PS1840" s="138"/>
      <c r="PT1840" s="138"/>
      <c r="PU1840" s="138"/>
      <c r="PV1840" s="138"/>
      <c r="PW1840" s="138"/>
      <c r="PX1840" s="138"/>
      <c r="PY1840" s="138"/>
      <c r="PZ1840" s="138"/>
      <c r="QA1840" s="138"/>
      <c r="QB1840" s="138"/>
      <c r="QC1840" s="138"/>
      <c r="QD1840" s="138"/>
      <c r="QE1840" s="138"/>
      <c r="QF1840" s="138"/>
      <c r="QG1840" s="138"/>
      <c r="QH1840" s="138"/>
      <c r="QI1840" s="138"/>
      <c r="QJ1840" s="138"/>
      <c r="QK1840" s="138"/>
      <c r="QL1840" s="138"/>
      <c r="QM1840" s="138"/>
      <c r="QN1840" s="138"/>
      <c r="QO1840" s="138"/>
      <c r="QP1840" s="138"/>
      <c r="QQ1840" s="138"/>
      <c r="QR1840" s="138"/>
      <c r="QS1840" s="138"/>
      <c r="QT1840" s="138"/>
      <c r="QU1840" s="138"/>
      <c r="QV1840" s="138"/>
      <c r="QW1840" s="138"/>
      <c r="QX1840" s="138"/>
      <c r="QY1840" s="138"/>
      <c r="QZ1840" s="138"/>
      <c r="RA1840" s="138"/>
      <c r="RB1840" s="138"/>
      <c r="RC1840" s="138"/>
      <c r="RD1840" s="138"/>
      <c r="RE1840" s="138"/>
      <c r="RF1840" s="138"/>
      <c r="RG1840" s="138"/>
      <c r="RH1840" s="138"/>
      <c r="RI1840" s="138"/>
      <c r="RJ1840" s="138"/>
      <c r="RK1840" s="138"/>
      <c r="RL1840" s="138"/>
      <c r="RM1840" s="138"/>
      <c r="RN1840" s="138"/>
      <c r="RO1840" s="138"/>
      <c r="RP1840" s="138"/>
      <c r="RQ1840" s="138"/>
      <c r="RR1840" s="138"/>
      <c r="RS1840" s="138"/>
      <c r="RT1840" s="138"/>
      <c r="RU1840" s="138"/>
      <c r="RV1840" s="138"/>
      <c r="RW1840" s="138"/>
      <c r="RX1840" s="138"/>
      <c r="RY1840" s="138"/>
      <c r="RZ1840" s="138"/>
      <c r="SA1840" s="138"/>
      <c r="SB1840" s="138"/>
      <c r="SC1840" s="138"/>
      <c r="SD1840" s="138"/>
      <c r="SE1840" s="138"/>
      <c r="SF1840" s="138"/>
      <c r="SG1840" s="138"/>
      <c r="SH1840" s="138"/>
      <c r="SI1840" s="138"/>
      <c r="SJ1840" s="138"/>
      <c r="SK1840" s="138"/>
      <c r="SL1840" s="138"/>
      <c r="SM1840" s="138"/>
      <c r="SN1840" s="138"/>
      <c r="SO1840" s="138"/>
      <c r="SP1840" s="138"/>
      <c r="SQ1840" s="138"/>
      <c r="SR1840" s="138"/>
      <c r="SS1840" s="138"/>
      <c r="ST1840" s="138"/>
      <c r="SU1840" s="138"/>
      <c r="SV1840" s="138"/>
      <c r="SW1840" s="138"/>
      <c r="SX1840" s="138"/>
      <c r="SY1840" s="138"/>
      <c r="SZ1840" s="138"/>
      <c r="TA1840" s="138"/>
      <c r="TB1840" s="138"/>
      <c r="TC1840" s="138"/>
      <c r="TD1840" s="138"/>
      <c r="TE1840" s="138"/>
      <c r="TF1840" s="138"/>
      <c r="TG1840" s="138"/>
      <c r="TH1840" s="138"/>
      <c r="TI1840" s="138"/>
      <c r="TJ1840" s="138"/>
      <c r="TK1840" s="138"/>
      <c r="TL1840" s="138"/>
      <c r="TM1840" s="138"/>
      <c r="TN1840" s="138"/>
      <c r="TO1840" s="138"/>
      <c r="TP1840" s="138"/>
      <c r="TQ1840" s="138"/>
      <c r="TR1840" s="138"/>
      <c r="TS1840" s="138"/>
      <c r="TT1840" s="138"/>
      <c r="TU1840" s="138"/>
      <c r="TV1840" s="138"/>
      <c r="TW1840" s="138"/>
      <c r="TX1840" s="138"/>
      <c r="TY1840" s="138"/>
      <c r="TZ1840" s="138"/>
      <c r="UA1840" s="138"/>
      <c r="UB1840" s="138"/>
      <c r="UC1840" s="138"/>
      <c r="UD1840" s="138"/>
      <c r="UE1840" s="138"/>
      <c r="UF1840" s="138"/>
      <c r="UG1840" s="138"/>
      <c r="UH1840" s="138"/>
      <c r="UI1840" s="138"/>
      <c r="UJ1840" s="138"/>
      <c r="UK1840" s="138"/>
      <c r="UL1840" s="138"/>
      <c r="UM1840" s="138"/>
      <c r="UN1840" s="138"/>
      <c r="UO1840" s="138"/>
      <c r="UP1840" s="138"/>
      <c r="UQ1840" s="138"/>
      <c r="UR1840" s="138"/>
      <c r="US1840" s="138"/>
      <c r="UT1840" s="138"/>
      <c r="UU1840" s="138"/>
      <c r="UV1840" s="138"/>
      <c r="UW1840" s="138"/>
      <c r="UX1840" s="138"/>
      <c r="UY1840" s="138"/>
      <c r="UZ1840" s="138"/>
      <c r="VA1840" s="138"/>
      <c r="VB1840" s="138"/>
      <c r="VC1840" s="138"/>
      <c r="VD1840" s="138"/>
      <c r="VE1840" s="138"/>
      <c r="VF1840" s="138"/>
      <c r="VG1840" s="138"/>
      <c r="VH1840" s="138"/>
      <c r="VI1840" s="138"/>
      <c r="VJ1840" s="138"/>
      <c r="VK1840" s="138"/>
      <c r="VL1840" s="138"/>
      <c r="VM1840" s="138"/>
      <c r="VN1840" s="138"/>
      <c r="VO1840" s="138"/>
      <c r="VP1840" s="138"/>
      <c r="VQ1840" s="138"/>
      <c r="VR1840" s="138"/>
      <c r="VS1840" s="138"/>
      <c r="VT1840" s="138"/>
      <c r="VU1840" s="138"/>
      <c r="VV1840" s="138"/>
      <c r="VW1840" s="138"/>
      <c r="VX1840" s="138"/>
      <c r="VY1840" s="138"/>
      <c r="VZ1840" s="138"/>
      <c r="WA1840" s="138"/>
      <c r="WB1840" s="138"/>
      <c r="WC1840" s="138"/>
      <c r="WD1840" s="138"/>
      <c r="WE1840" s="138"/>
      <c r="WF1840" s="138"/>
      <c r="WG1840" s="138"/>
      <c r="WH1840" s="138"/>
      <c r="WI1840" s="138"/>
      <c r="WJ1840" s="138"/>
      <c r="WK1840" s="138"/>
      <c r="WL1840" s="138"/>
      <c r="WM1840" s="138"/>
      <c r="WN1840" s="138"/>
      <c r="WO1840" s="138"/>
      <c r="WP1840" s="138"/>
      <c r="WQ1840" s="138"/>
      <c r="WR1840" s="138"/>
      <c r="WS1840" s="138"/>
      <c r="WT1840" s="138"/>
      <c r="WU1840" s="138"/>
      <c r="WV1840" s="138"/>
      <c r="WW1840" s="138"/>
      <c r="WX1840" s="138"/>
      <c r="WY1840" s="138"/>
      <c r="WZ1840" s="138"/>
      <c r="XA1840" s="138"/>
      <c r="XB1840" s="138"/>
      <c r="XC1840" s="138"/>
      <c r="XD1840" s="138"/>
      <c r="XE1840" s="138"/>
      <c r="XF1840" s="138"/>
      <c r="XG1840" s="138"/>
      <c r="XH1840" s="138"/>
      <c r="XI1840" s="138"/>
      <c r="XJ1840" s="138"/>
      <c r="XK1840" s="138"/>
      <c r="XL1840" s="138"/>
      <c r="XM1840" s="138"/>
      <c r="XN1840" s="138"/>
      <c r="XO1840" s="138"/>
      <c r="XP1840" s="138"/>
      <c r="XQ1840" s="138"/>
      <c r="XR1840" s="138"/>
      <c r="XS1840" s="138"/>
      <c r="XT1840" s="138"/>
      <c r="XU1840" s="138"/>
      <c r="XV1840" s="138"/>
      <c r="XW1840" s="138"/>
      <c r="XX1840" s="138"/>
      <c r="XY1840" s="138"/>
      <c r="XZ1840" s="138"/>
      <c r="YA1840" s="138"/>
      <c r="YB1840" s="138"/>
      <c r="YC1840" s="138"/>
      <c r="YD1840" s="138"/>
      <c r="YE1840" s="138"/>
      <c r="YF1840" s="138"/>
      <c r="YG1840" s="138"/>
      <c r="YH1840" s="138"/>
      <c r="YI1840" s="138"/>
      <c r="YJ1840" s="138"/>
      <c r="YK1840" s="138"/>
      <c r="YL1840" s="138"/>
      <c r="YM1840" s="138"/>
      <c r="YN1840" s="138"/>
      <c r="YO1840" s="138"/>
      <c r="YP1840" s="138"/>
      <c r="YQ1840" s="138"/>
      <c r="YR1840" s="138"/>
      <c r="YS1840" s="138"/>
      <c r="YT1840" s="138"/>
      <c r="YU1840" s="138"/>
      <c r="YV1840" s="138"/>
      <c r="YW1840" s="138"/>
      <c r="YX1840" s="138"/>
      <c r="YY1840" s="138"/>
      <c r="YZ1840" s="138"/>
      <c r="ZA1840" s="138"/>
      <c r="ZB1840" s="138"/>
      <c r="ZC1840" s="138"/>
      <c r="ZD1840" s="138"/>
      <c r="ZE1840" s="138"/>
      <c r="ZF1840" s="138"/>
      <c r="ZG1840" s="138"/>
      <c r="ZH1840" s="138"/>
      <c r="ZI1840" s="138"/>
      <c r="ZJ1840" s="138"/>
      <c r="ZK1840" s="138"/>
      <c r="ZL1840" s="138"/>
      <c r="ZM1840" s="138"/>
      <c r="ZN1840" s="138"/>
      <c r="ZO1840" s="138"/>
      <c r="ZP1840" s="138"/>
      <c r="ZQ1840" s="138"/>
      <c r="ZR1840" s="138"/>
      <c r="ZS1840" s="138"/>
      <c r="ZT1840" s="138"/>
      <c r="ZU1840" s="138"/>
      <c r="ZV1840" s="138"/>
      <c r="ZW1840" s="138"/>
      <c r="ZX1840" s="138"/>
      <c r="ZY1840" s="138"/>
      <c r="ZZ1840" s="138"/>
      <c r="AAA1840" s="138"/>
      <c r="AAB1840" s="138"/>
      <c r="AAC1840" s="138"/>
      <c r="AAD1840" s="138"/>
      <c r="AAE1840" s="138"/>
      <c r="AAF1840" s="138"/>
      <c r="AAG1840" s="138"/>
      <c r="AAH1840" s="138"/>
      <c r="AAI1840" s="138"/>
      <c r="AAJ1840" s="138"/>
      <c r="AAK1840" s="138"/>
      <c r="AAL1840" s="138"/>
      <c r="AAM1840" s="138"/>
      <c r="AAN1840" s="138"/>
      <c r="AAO1840" s="138"/>
      <c r="AAP1840" s="138"/>
      <c r="AAQ1840" s="138"/>
      <c r="AAR1840" s="138"/>
      <c r="AAS1840" s="138"/>
      <c r="AAT1840" s="138"/>
      <c r="AAU1840" s="138"/>
      <c r="AAV1840" s="138"/>
      <c r="AAW1840" s="138"/>
      <c r="AAX1840" s="138"/>
      <c r="AAY1840" s="138"/>
      <c r="AAZ1840" s="138"/>
      <c r="ABA1840" s="138"/>
      <c r="ABB1840" s="138"/>
      <c r="ABC1840" s="138"/>
      <c r="ABD1840" s="138"/>
      <c r="ABE1840" s="138"/>
      <c r="ABF1840" s="138"/>
      <c r="ABG1840" s="138"/>
      <c r="ABH1840" s="138"/>
      <c r="ABI1840" s="138"/>
      <c r="ABJ1840" s="138"/>
      <c r="ABK1840" s="138"/>
      <c r="ABL1840" s="138"/>
      <c r="ABM1840" s="138"/>
      <c r="ABN1840" s="138"/>
      <c r="ABO1840" s="138"/>
      <c r="ABP1840" s="138"/>
      <c r="ABQ1840" s="138"/>
      <c r="ABR1840" s="138"/>
      <c r="ABS1840" s="138"/>
      <c r="ABT1840" s="138"/>
      <c r="ABU1840" s="138"/>
      <c r="ABV1840" s="138"/>
      <c r="ABW1840" s="138"/>
      <c r="ABX1840" s="138"/>
      <c r="ABY1840" s="138"/>
      <c r="ABZ1840" s="138"/>
      <c r="ACA1840" s="138"/>
      <c r="ACB1840" s="138"/>
      <c r="ACC1840" s="138"/>
      <c r="ACD1840" s="138"/>
      <c r="ACE1840" s="138"/>
      <c r="ACF1840" s="138"/>
      <c r="ACG1840" s="138"/>
      <c r="ACH1840" s="138"/>
      <c r="ACI1840" s="138"/>
      <c r="ACJ1840" s="138"/>
      <c r="ACK1840" s="138"/>
      <c r="ACL1840" s="138"/>
      <c r="ACM1840" s="138"/>
      <c r="ACN1840" s="138"/>
      <c r="ACO1840" s="138"/>
      <c r="ACP1840" s="138"/>
      <c r="ACQ1840" s="138"/>
      <c r="ACR1840" s="138"/>
      <c r="ACS1840" s="138"/>
      <c r="ACT1840" s="138"/>
      <c r="ACU1840" s="138"/>
      <c r="ACV1840" s="138"/>
      <c r="ACW1840" s="138"/>
      <c r="ACX1840" s="138"/>
      <c r="ACY1840" s="138"/>
      <c r="ACZ1840" s="138"/>
      <c r="ADA1840" s="138"/>
      <c r="ADB1840" s="138"/>
      <c r="ADC1840" s="138"/>
      <c r="ADD1840" s="138"/>
      <c r="ADE1840" s="138"/>
      <c r="ADF1840" s="138"/>
      <c r="ADG1840" s="138"/>
      <c r="ADH1840" s="138"/>
      <c r="ADI1840" s="138"/>
      <c r="ADJ1840" s="138"/>
      <c r="ADK1840" s="138"/>
      <c r="ADL1840" s="138"/>
      <c r="ADM1840" s="138"/>
      <c r="ADN1840" s="138"/>
      <c r="ADO1840" s="138"/>
      <c r="ADP1840" s="138"/>
      <c r="ADQ1840" s="138"/>
      <c r="ADR1840" s="138"/>
      <c r="ADS1840" s="138"/>
      <c r="ADT1840" s="138"/>
      <c r="ADU1840" s="138"/>
      <c r="ADV1840" s="138"/>
      <c r="ADW1840" s="138"/>
      <c r="ADX1840" s="138"/>
      <c r="ADY1840" s="138"/>
      <c r="ADZ1840" s="138"/>
      <c r="AEA1840" s="138"/>
      <c r="AEB1840" s="138"/>
      <c r="AEC1840" s="138"/>
      <c r="AED1840" s="138"/>
      <c r="AEE1840" s="138"/>
      <c r="AEF1840" s="138"/>
      <c r="AEG1840" s="138"/>
      <c r="AEH1840" s="138"/>
      <c r="AEI1840" s="138"/>
      <c r="AEJ1840" s="138"/>
      <c r="AEK1840" s="138"/>
      <c r="AEL1840" s="138"/>
      <c r="AEM1840" s="138"/>
      <c r="AEN1840" s="138"/>
      <c r="AEO1840" s="138"/>
      <c r="AEP1840" s="138"/>
      <c r="AEQ1840" s="138"/>
      <c r="AER1840" s="138"/>
      <c r="AES1840" s="138"/>
      <c r="AET1840" s="138"/>
      <c r="AEU1840" s="138"/>
      <c r="AEV1840" s="138"/>
      <c r="AEW1840" s="138"/>
      <c r="AEX1840" s="138"/>
      <c r="AEY1840" s="138"/>
      <c r="AEZ1840" s="138"/>
      <c r="AFA1840" s="138"/>
      <c r="AFB1840" s="138"/>
      <c r="AFC1840" s="138"/>
      <c r="AFD1840" s="138"/>
      <c r="AFE1840" s="138"/>
      <c r="AFF1840" s="138"/>
      <c r="AFG1840" s="138"/>
      <c r="AFH1840" s="138"/>
      <c r="AFI1840" s="138"/>
      <c r="AFJ1840" s="138"/>
      <c r="AFK1840" s="138"/>
      <c r="AFL1840" s="138"/>
      <c r="AFM1840" s="138"/>
      <c r="AFN1840" s="138"/>
      <c r="AFO1840" s="138"/>
      <c r="AFP1840" s="138"/>
      <c r="AFQ1840" s="138"/>
      <c r="AFR1840" s="138"/>
      <c r="AFS1840" s="138"/>
      <c r="AFT1840" s="138"/>
      <c r="AFU1840" s="138"/>
      <c r="AFV1840" s="138"/>
      <c r="AFW1840" s="138"/>
      <c r="AFX1840" s="138"/>
      <c r="AFY1840" s="138"/>
      <c r="AFZ1840" s="138"/>
      <c r="AGA1840" s="138"/>
      <c r="AGB1840" s="138"/>
      <c r="AGC1840" s="138"/>
      <c r="AGD1840" s="138"/>
      <c r="AGE1840" s="138"/>
      <c r="AGF1840" s="138"/>
      <c r="AGG1840" s="138"/>
      <c r="AGH1840" s="138"/>
      <c r="AGI1840" s="138"/>
      <c r="AGJ1840" s="138"/>
      <c r="AGK1840" s="138"/>
      <c r="AGL1840" s="138"/>
      <c r="AGM1840" s="138"/>
      <c r="AGN1840" s="138"/>
      <c r="AGO1840" s="138"/>
      <c r="AGP1840" s="138"/>
      <c r="AGQ1840" s="138"/>
      <c r="AGR1840" s="138"/>
      <c r="AGS1840" s="138"/>
      <c r="AGT1840" s="138"/>
      <c r="AGU1840" s="138"/>
      <c r="AGV1840" s="138"/>
      <c r="AGW1840" s="138"/>
      <c r="AGX1840" s="138"/>
      <c r="AGY1840" s="138"/>
      <c r="AGZ1840" s="138"/>
      <c r="AHA1840" s="138"/>
      <c r="AHB1840" s="138"/>
      <c r="AHC1840" s="138"/>
      <c r="AHD1840" s="138"/>
      <c r="AHE1840" s="138"/>
      <c r="AHF1840" s="138"/>
      <c r="AHG1840" s="138"/>
      <c r="AHH1840" s="138"/>
      <c r="AHI1840" s="138"/>
      <c r="AHJ1840" s="138"/>
      <c r="AHK1840" s="138"/>
      <c r="AHL1840" s="138"/>
      <c r="AHM1840" s="138"/>
      <c r="AHN1840" s="138"/>
      <c r="AHO1840" s="138"/>
      <c r="AHP1840" s="138"/>
      <c r="AHQ1840" s="138"/>
      <c r="AHR1840" s="138"/>
      <c r="AHS1840" s="138"/>
      <c r="AHT1840" s="138"/>
      <c r="AHU1840" s="138"/>
      <c r="AHV1840" s="138"/>
      <c r="AHW1840" s="138"/>
      <c r="AHX1840" s="138"/>
      <c r="AHY1840" s="138"/>
      <c r="AHZ1840" s="138"/>
      <c r="AIA1840" s="138"/>
      <c r="AIB1840" s="138"/>
      <c r="AIC1840" s="138"/>
      <c r="AID1840" s="138"/>
      <c r="AIE1840" s="138"/>
      <c r="AIF1840" s="138"/>
      <c r="AIG1840" s="138"/>
      <c r="AIH1840" s="138"/>
      <c r="AII1840" s="138"/>
      <c r="AIJ1840" s="138"/>
      <c r="AIK1840" s="138"/>
      <c r="AIL1840" s="138"/>
      <c r="AIM1840" s="138"/>
      <c r="AIN1840" s="138"/>
      <c r="AIO1840" s="138"/>
      <c r="AIP1840" s="138"/>
      <c r="AIQ1840" s="138"/>
      <c r="AIR1840" s="138"/>
      <c r="AIS1840" s="138"/>
      <c r="AIT1840" s="138"/>
      <c r="AIU1840" s="138"/>
      <c r="AIV1840" s="138"/>
      <c r="AIW1840" s="138"/>
      <c r="AIX1840" s="138"/>
      <c r="AIY1840" s="138"/>
      <c r="AIZ1840" s="138"/>
      <c r="AJA1840" s="138"/>
      <c r="AJB1840" s="138"/>
      <c r="AJC1840" s="138"/>
      <c r="AJD1840" s="138"/>
      <c r="AJE1840" s="138"/>
      <c r="AJF1840" s="138"/>
      <c r="AJG1840" s="138"/>
      <c r="AJH1840" s="138"/>
      <c r="AJI1840" s="138"/>
      <c r="AJJ1840" s="138"/>
      <c r="AJK1840" s="138"/>
      <c r="AJL1840" s="138"/>
      <c r="AJM1840" s="138"/>
      <c r="AJN1840" s="138"/>
      <c r="AJO1840" s="138"/>
      <c r="AJP1840" s="138"/>
      <c r="AJQ1840" s="138"/>
      <c r="AJR1840" s="138"/>
      <c r="AJS1840" s="138"/>
      <c r="AJT1840" s="138"/>
      <c r="AJU1840" s="138"/>
      <c r="AJV1840" s="138"/>
      <c r="AJW1840" s="138"/>
      <c r="AJX1840" s="138"/>
      <c r="AJY1840" s="138"/>
      <c r="AJZ1840" s="138"/>
      <c r="AKA1840" s="138"/>
      <c r="AKB1840" s="138"/>
      <c r="AKC1840" s="138"/>
      <c r="AKD1840" s="138"/>
      <c r="AKE1840" s="138"/>
    </row>
    <row r="1841" spans="1:967" s="181" customFormat="1" x14ac:dyDescent="0.25">
      <c r="A1841" s="138"/>
      <c r="B1841" s="601" t="s">
        <v>590</v>
      </c>
      <c r="C1841" s="601"/>
      <c r="D1841" s="602"/>
      <c r="E1841" s="601"/>
      <c r="F1841" s="601"/>
      <c r="G1841" s="580" t="s">
        <v>592</v>
      </c>
      <c r="H1841" s="601"/>
      <c r="I1841" s="138"/>
      <c r="J1841" s="140"/>
      <c r="K1841" s="140"/>
      <c r="L1841" s="138"/>
      <c r="M1841" s="138"/>
      <c r="N1841" s="138"/>
      <c r="O1841" s="138"/>
      <c r="P1841" s="138"/>
      <c r="Q1841" s="138"/>
      <c r="R1841" s="138"/>
      <c r="S1841" s="138"/>
      <c r="T1841" s="138"/>
      <c r="U1841" s="138"/>
      <c r="V1841" s="138"/>
      <c r="W1841" s="138"/>
      <c r="X1841" s="138"/>
      <c r="Y1841" s="138"/>
      <c r="Z1841" s="138"/>
      <c r="AA1841" s="138"/>
      <c r="AB1841" s="138"/>
      <c r="AC1841" s="138"/>
      <c r="AD1841" s="138"/>
      <c r="AE1841" s="138"/>
      <c r="AF1841" s="138"/>
      <c r="AG1841" s="138"/>
      <c r="AH1841" s="138"/>
      <c r="AI1841" s="138"/>
      <c r="AJ1841" s="138"/>
      <c r="AK1841" s="138"/>
      <c r="AL1841" s="138"/>
      <c r="AM1841" s="138"/>
      <c r="AN1841" s="138"/>
      <c r="AO1841" s="138"/>
      <c r="AP1841" s="138"/>
      <c r="AQ1841" s="138"/>
      <c r="AR1841" s="138"/>
      <c r="AS1841" s="138"/>
      <c r="AT1841" s="138"/>
      <c r="AU1841" s="138"/>
      <c r="AV1841" s="138"/>
      <c r="AW1841" s="138"/>
      <c r="AX1841" s="138"/>
      <c r="AY1841" s="138"/>
      <c r="AZ1841" s="138"/>
      <c r="BA1841" s="138"/>
      <c r="BB1841" s="138"/>
      <c r="BC1841" s="138"/>
      <c r="BD1841" s="138"/>
      <c r="BE1841" s="138"/>
      <c r="BF1841" s="138"/>
      <c r="BG1841" s="138"/>
      <c r="BH1841" s="138"/>
      <c r="BI1841" s="138"/>
      <c r="BJ1841" s="138"/>
      <c r="BK1841" s="138"/>
      <c r="BL1841" s="138"/>
      <c r="BM1841" s="138"/>
      <c r="BN1841" s="138"/>
      <c r="BO1841" s="138"/>
      <c r="BP1841" s="138"/>
      <c r="BQ1841" s="138"/>
      <c r="BR1841" s="138"/>
      <c r="BS1841" s="138"/>
      <c r="BT1841" s="138"/>
      <c r="BU1841" s="138"/>
      <c r="BV1841" s="138"/>
      <c r="BW1841" s="138"/>
      <c r="BX1841" s="138"/>
      <c r="BY1841" s="138"/>
      <c r="BZ1841" s="138"/>
      <c r="CA1841" s="138"/>
      <c r="CB1841" s="138"/>
      <c r="CC1841" s="138"/>
      <c r="CD1841" s="138"/>
      <c r="CE1841" s="138"/>
      <c r="CF1841" s="138"/>
      <c r="CG1841" s="138"/>
      <c r="CH1841" s="138"/>
      <c r="CI1841" s="138"/>
      <c r="CJ1841" s="138"/>
      <c r="CK1841" s="138"/>
      <c r="CL1841" s="138"/>
      <c r="CM1841" s="138"/>
      <c r="CN1841" s="138"/>
      <c r="CO1841" s="138"/>
      <c r="CP1841" s="138"/>
      <c r="CQ1841" s="138"/>
      <c r="CR1841" s="138"/>
      <c r="CS1841" s="138"/>
      <c r="CT1841" s="138"/>
      <c r="CU1841" s="138"/>
      <c r="CV1841" s="138"/>
      <c r="CW1841" s="138"/>
      <c r="CX1841" s="138"/>
      <c r="CY1841" s="138"/>
      <c r="CZ1841" s="138"/>
      <c r="DA1841" s="138"/>
      <c r="DB1841" s="138"/>
      <c r="DC1841" s="138"/>
      <c r="DD1841" s="138"/>
      <c r="DE1841" s="138"/>
      <c r="DF1841" s="138"/>
      <c r="DG1841" s="138"/>
      <c r="DH1841" s="138"/>
      <c r="DI1841" s="138"/>
      <c r="DJ1841" s="138"/>
      <c r="DK1841" s="138"/>
      <c r="DL1841" s="138"/>
      <c r="DM1841" s="138"/>
      <c r="DN1841" s="138"/>
      <c r="DO1841" s="138"/>
      <c r="DP1841" s="138"/>
      <c r="DQ1841" s="138"/>
      <c r="DR1841" s="138"/>
      <c r="DS1841" s="138"/>
      <c r="DT1841" s="138"/>
      <c r="DU1841" s="138"/>
      <c r="DV1841" s="138"/>
      <c r="DW1841" s="138"/>
      <c r="DX1841" s="138"/>
      <c r="DY1841" s="138"/>
      <c r="DZ1841" s="138"/>
      <c r="EA1841" s="138"/>
      <c r="EB1841" s="138"/>
      <c r="EC1841" s="138"/>
      <c r="ED1841" s="138"/>
      <c r="EE1841" s="138"/>
      <c r="EF1841" s="138"/>
      <c r="EG1841" s="138"/>
      <c r="EH1841" s="138"/>
      <c r="EI1841" s="138"/>
      <c r="EJ1841" s="138"/>
      <c r="EK1841" s="138"/>
      <c r="EL1841" s="138"/>
      <c r="EM1841" s="138"/>
      <c r="EN1841" s="138"/>
      <c r="EO1841" s="138"/>
      <c r="EP1841" s="138"/>
      <c r="EQ1841" s="138"/>
      <c r="ER1841" s="138"/>
      <c r="ES1841" s="138"/>
      <c r="ET1841" s="138"/>
      <c r="EU1841" s="138"/>
      <c r="EV1841" s="138"/>
      <c r="EW1841" s="138"/>
      <c r="EX1841" s="138"/>
      <c r="EY1841" s="138"/>
      <c r="EZ1841" s="138"/>
      <c r="FA1841" s="138"/>
      <c r="FB1841" s="138"/>
      <c r="FC1841" s="138"/>
      <c r="FD1841" s="138"/>
      <c r="FE1841" s="138"/>
      <c r="FF1841" s="138"/>
      <c r="FG1841" s="138"/>
      <c r="FH1841" s="138"/>
      <c r="FI1841" s="138"/>
      <c r="FJ1841" s="138"/>
      <c r="FK1841" s="138"/>
      <c r="FL1841" s="138"/>
      <c r="FM1841" s="138"/>
      <c r="FN1841" s="138"/>
      <c r="FO1841" s="138"/>
      <c r="FP1841" s="138"/>
      <c r="FQ1841" s="138"/>
      <c r="FR1841" s="138"/>
      <c r="FS1841" s="138"/>
      <c r="FT1841" s="138"/>
      <c r="FU1841" s="138"/>
      <c r="FV1841" s="138"/>
      <c r="FW1841" s="138"/>
      <c r="FX1841" s="138"/>
      <c r="FY1841" s="138"/>
      <c r="FZ1841" s="138"/>
      <c r="GA1841" s="138"/>
      <c r="GB1841" s="138"/>
      <c r="GC1841" s="138"/>
      <c r="GD1841" s="138"/>
      <c r="GE1841" s="138"/>
      <c r="GF1841" s="138"/>
      <c r="GG1841" s="138"/>
      <c r="GH1841" s="138"/>
      <c r="GI1841" s="138"/>
      <c r="GJ1841" s="138"/>
      <c r="GK1841" s="138"/>
      <c r="GL1841" s="138"/>
      <c r="GM1841" s="138"/>
      <c r="GN1841" s="138"/>
      <c r="GO1841" s="138"/>
      <c r="GP1841" s="138"/>
      <c r="GQ1841" s="138"/>
      <c r="GR1841" s="138"/>
      <c r="GS1841" s="138"/>
      <c r="GT1841" s="138"/>
      <c r="GU1841" s="138"/>
      <c r="GV1841" s="138"/>
      <c r="GW1841" s="138"/>
      <c r="GX1841" s="138"/>
      <c r="GY1841" s="138"/>
      <c r="GZ1841" s="138"/>
      <c r="HA1841" s="138"/>
      <c r="HB1841" s="138"/>
      <c r="HC1841" s="138"/>
      <c r="HD1841" s="138"/>
      <c r="HE1841" s="138"/>
      <c r="HF1841" s="138"/>
      <c r="HG1841" s="138"/>
      <c r="HH1841" s="138"/>
      <c r="HI1841" s="138"/>
      <c r="HJ1841" s="138"/>
      <c r="HK1841" s="138"/>
      <c r="HL1841" s="138"/>
      <c r="HM1841" s="138"/>
      <c r="HN1841" s="138"/>
      <c r="HO1841" s="138"/>
      <c r="HP1841" s="138"/>
      <c r="HQ1841" s="138"/>
      <c r="HR1841" s="138"/>
      <c r="HS1841" s="138"/>
      <c r="HT1841" s="138"/>
      <c r="HU1841" s="138"/>
      <c r="HV1841" s="138"/>
      <c r="HW1841" s="138"/>
      <c r="HX1841" s="138"/>
      <c r="HY1841" s="138"/>
      <c r="HZ1841" s="138"/>
      <c r="IA1841" s="138"/>
      <c r="IB1841" s="138"/>
      <c r="IC1841" s="138"/>
      <c r="ID1841" s="138"/>
      <c r="IE1841" s="138"/>
      <c r="IF1841" s="138"/>
      <c r="IG1841" s="138"/>
      <c r="IH1841" s="138"/>
      <c r="II1841" s="138"/>
      <c r="IJ1841" s="138"/>
      <c r="IK1841" s="138"/>
      <c r="IL1841" s="138"/>
      <c r="IM1841" s="138"/>
      <c r="IN1841" s="138"/>
      <c r="IO1841" s="138"/>
      <c r="IP1841" s="138"/>
      <c r="IQ1841" s="138"/>
      <c r="IR1841" s="138"/>
      <c r="IS1841" s="138"/>
      <c r="IT1841" s="138"/>
      <c r="IU1841" s="138"/>
      <c r="IV1841" s="138"/>
      <c r="IW1841" s="138"/>
      <c r="IX1841" s="138"/>
      <c r="IY1841" s="138"/>
      <c r="IZ1841" s="138"/>
      <c r="JA1841" s="138"/>
      <c r="JB1841" s="138"/>
      <c r="JC1841" s="138"/>
      <c r="JD1841" s="138"/>
      <c r="JE1841" s="138"/>
      <c r="JF1841" s="138"/>
      <c r="JG1841" s="138"/>
      <c r="JH1841" s="138"/>
      <c r="JI1841" s="138"/>
      <c r="JJ1841" s="138"/>
      <c r="JK1841" s="138"/>
      <c r="JL1841" s="138"/>
      <c r="JM1841" s="138"/>
      <c r="JN1841" s="138"/>
      <c r="JO1841" s="138"/>
      <c r="JP1841" s="138"/>
      <c r="JQ1841" s="138"/>
      <c r="JR1841" s="138"/>
      <c r="JS1841" s="138"/>
      <c r="JT1841" s="138"/>
      <c r="JU1841" s="138"/>
      <c r="JV1841" s="138"/>
      <c r="JW1841" s="138"/>
      <c r="JX1841" s="138"/>
      <c r="JY1841" s="138"/>
      <c r="JZ1841" s="138"/>
      <c r="KA1841" s="138"/>
      <c r="KB1841" s="138"/>
      <c r="KC1841" s="138"/>
      <c r="KD1841" s="138"/>
      <c r="KE1841" s="138"/>
      <c r="KF1841" s="138"/>
      <c r="KG1841" s="138"/>
      <c r="KH1841" s="138"/>
      <c r="KI1841" s="138"/>
      <c r="KJ1841" s="138"/>
      <c r="KK1841" s="138"/>
      <c r="KL1841" s="138"/>
      <c r="KM1841" s="138"/>
      <c r="KN1841" s="138"/>
      <c r="KO1841" s="138"/>
      <c r="KP1841" s="138"/>
      <c r="KQ1841" s="138"/>
      <c r="KR1841" s="138"/>
      <c r="KS1841" s="138"/>
      <c r="KT1841" s="138"/>
      <c r="KU1841" s="138"/>
      <c r="KV1841" s="138"/>
      <c r="KW1841" s="138"/>
      <c r="KX1841" s="138"/>
      <c r="KY1841" s="138"/>
      <c r="KZ1841" s="138"/>
      <c r="LA1841" s="138"/>
      <c r="LB1841" s="138"/>
      <c r="LC1841" s="138"/>
      <c r="LD1841" s="138"/>
      <c r="LE1841" s="138"/>
      <c r="LF1841" s="138"/>
      <c r="LG1841" s="138"/>
      <c r="LH1841" s="138"/>
      <c r="LI1841" s="138"/>
      <c r="LJ1841" s="138"/>
      <c r="LK1841" s="138"/>
      <c r="LL1841" s="138"/>
      <c r="LM1841" s="138"/>
      <c r="LN1841" s="138"/>
      <c r="LO1841" s="138"/>
      <c r="LP1841" s="138"/>
      <c r="LQ1841" s="138"/>
      <c r="LR1841" s="138"/>
      <c r="LS1841" s="138"/>
      <c r="LT1841" s="138"/>
      <c r="LU1841" s="138"/>
      <c r="LV1841" s="138"/>
      <c r="LW1841" s="138"/>
      <c r="LX1841" s="138"/>
      <c r="LY1841" s="138"/>
      <c r="LZ1841" s="138"/>
      <c r="MA1841" s="138"/>
      <c r="MB1841" s="138"/>
      <c r="MC1841" s="138"/>
      <c r="MD1841" s="138"/>
      <c r="ME1841" s="138"/>
      <c r="MF1841" s="138"/>
      <c r="MG1841" s="138"/>
      <c r="MH1841" s="138"/>
      <c r="MI1841" s="138"/>
      <c r="MJ1841" s="138"/>
      <c r="MK1841" s="138"/>
      <c r="ML1841" s="138"/>
      <c r="MM1841" s="138"/>
      <c r="MN1841" s="138"/>
      <c r="MO1841" s="138"/>
      <c r="MP1841" s="138"/>
      <c r="MQ1841" s="138"/>
      <c r="MR1841" s="138"/>
      <c r="MS1841" s="138"/>
      <c r="MT1841" s="138"/>
      <c r="MU1841" s="138"/>
      <c r="MV1841" s="138"/>
      <c r="MW1841" s="138"/>
      <c r="MX1841" s="138"/>
      <c r="MY1841" s="138"/>
      <c r="MZ1841" s="138"/>
      <c r="NA1841" s="138"/>
      <c r="NB1841" s="138"/>
      <c r="NC1841" s="138"/>
      <c r="ND1841" s="138"/>
      <c r="NE1841" s="138"/>
      <c r="NF1841" s="138"/>
      <c r="NG1841" s="138"/>
      <c r="NH1841" s="138"/>
      <c r="NI1841" s="138"/>
      <c r="NJ1841" s="138"/>
      <c r="NK1841" s="138"/>
      <c r="NL1841" s="138"/>
      <c r="NM1841" s="138"/>
      <c r="NN1841" s="138"/>
      <c r="NO1841" s="138"/>
      <c r="NP1841" s="138"/>
      <c r="NQ1841" s="138"/>
      <c r="NR1841" s="138"/>
      <c r="NS1841" s="138"/>
      <c r="NT1841" s="138"/>
      <c r="NU1841" s="138"/>
      <c r="NV1841" s="138"/>
      <c r="NW1841" s="138"/>
      <c r="NX1841" s="138"/>
      <c r="NY1841" s="138"/>
      <c r="NZ1841" s="138"/>
      <c r="OA1841" s="138"/>
      <c r="OB1841" s="138"/>
      <c r="OC1841" s="138"/>
      <c r="OD1841" s="138"/>
      <c r="OE1841" s="138"/>
      <c r="OF1841" s="138"/>
      <c r="OG1841" s="138"/>
      <c r="OH1841" s="138"/>
      <c r="OI1841" s="138"/>
      <c r="OJ1841" s="138"/>
      <c r="OK1841" s="138"/>
      <c r="OL1841" s="138"/>
      <c r="OM1841" s="138"/>
      <c r="ON1841" s="138"/>
      <c r="OO1841" s="138"/>
      <c r="OP1841" s="138"/>
      <c r="OQ1841" s="138"/>
      <c r="OR1841" s="138"/>
      <c r="OS1841" s="138"/>
      <c r="OT1841" s="138"/>
      <c r="OU1841" s="138"/>
      <c r="OV1841" s="138"/>
      <c r="OW1841" s="138"/>
      <c r="OX1841" s="138"/>
      <c r="OY1841" s="138"/>
      <c r="OZ1841" s="138"/>
      <c r="PA1841" s="138"/>
      <c r="PB1841" s="138"/>
      <c r="PC1841" s="138"/>
      <c r="PD1841" s="138"/>
      <c r="PE1841" s="138"/>
      <c r="PF1841" s="138"/>
      <c r="PG1841" s="138"/>
      <c r="PH1841" s="138"/>
      <c r="PI1841" s="138"/>
      <c r="PJ1841" s="138"/>
      <c r="PK1841" s="138"/>
      <c r="PL1841" s="138"/>
      <c r="PM1841" s="138"/>
      <c r="PN1841" s="138"/>
      <c r="PO1841" s="138"/>
      <c r="PP1841" s="138"/>
      <c r="PQ1841" s="138"/>
      <c r="PR1841" s="138"/>
      <c r="PS1841" s="138"/>
      <c r="PT1841" s="138"/>
      <c r="PU1841" s="138"/>
      <c r="PV1841" s="138"/>
      <c r="PW1841" s="138"/>
      <c r="PX1841" s="138"/>
      <c r="PY1841" s="138"/>
      <c r="PZ1841" s="138"/>
      <c r="QA1841" s="138"/>
      <c r="QB1841" s="138"/>
      <c r="QC1841" s="138"/>
      <c r="QD1841" s="138"/>
      <c r="QE1841" s="138"/>
      <c r="QF1841" s="138"/>
      <c r="QG1841" s="138"/>
      <c r="QH1841" s="138"/>
      <c r="QI1841" s="138"/>
      <c r="QJ1841" s="138"/>
      <c r="QK1841" s="138"/>
      <c r="QL1841" s="138"/>
      <c r="QM1841" s="138"/>
      <c r="QN1841" s="138"/>
      <c r="QO1841" s="138"/>
      <c r="QP1841" s="138"/>
      <c r="QQ1841" s="138"/>
      <c r="QR1841" s="138"/>
      <c r="QS1841" s="138"/>
      <c r="QT1841" s="138"/>
      <c r="QU1841" s="138"/>
      <c r="QV1841" s="138"/>
      <c r="QW1841" s="138"/>
      <c r="QX1841" s="138"/>
      <c r="QY1841" s="138"/>
      <c r="QZ1841" s="138"/>
      <c r="RA1841" s="138"/>
      <c r="RB1841" s="138"/>
      <c r="RC1841" s="138"/>
      <c r="RD1841" s="138"/>
      <c r="RE1841" s="138"/>
      <c r="RF1841" s="138"/>
      <c r="RG1841" s="138"/>
      <c r="RH1841" s="138"/>
      <c r="RI1841" s="138"/>
      <c r="RJ1841" s="138"/>
      <c r="RK1841" s="138"/>
      <c r="RL1841" s="138"/>
      <c r="RM1841" s="138"/>
      <c r="RN1841" s="138"/>
      <c r="RO1841" s="138"/>
      <c r="RP1841" s="138"/>
      <c r="RQ1841" s="138"/>
      <c r="RR1841" s="138"/>
      <c r="RS1841" s="138"/>
      <c r="RT1841" s="138"/>
      <c r="RU1841" s="138"/>
      <c r="RV1841" s="138"/>
      <c r="RW1841" s="138"/>
      <c r="RX1841" s="138"/>
      <c r="RY1841" s="138"/>
      <c r="RZ1841" s="138"/>
      <c r="SA1841" s="138"/>
      <c r="SB1841" s="138"/>
      <c r="SC1841" s="138"/>
      <c r="SD1841" s="138"/>
      <c r="SE1841" s="138"/>
      <c r="SF1841" s="138"/>
      <c r="SG1841" s="138"/>
      <c r="SH1841" s="138"/>
      <c r="SI1841" s="138"/>
      <c r="SJ1841" s="138"/>
      <c r="SK1841" s="138"/>
      <c r="SL1841" s="138"/>
      <c r="SM1841" s="138"/>
      <c r="SN1841" s="138"/>
      <c r="SO1841" s="138"/>
      <c r="SP1841" s="138"/>
      <c r="SQ1841" s="138"/>
      <c r="SR1841" s="138"/>
      <c r="SS1841" s="138"/>
      <c r="ST1841" s="138"/>
      <c r="SU1841" s="138"/>
      <c r="SV1841" s="138"/>
      <c r="SW1841" s="138"/>
      <c r="SX1841" s="138"/>
      <c r="SY1841" s="138"/>
      <c r="SZ1841" s="138"/>
      <c r="TA1841" s="138"/>
      <c r="TB1841" s="138"/>
      <c r="TC1841" s="138"/>
      <c r="TD1841" s="138"/>
      <c r="TE1841" s="138"/>
      <c r="TF1841" s="138"/>
      <c r="TG1841" s="138"/>
      <c r="TH1841" s="138"/>
      <c r="TI1841" s="138"/>
      <c r="TJ1841" s="138"/>
      <c r="TK1841" s="138"/>
      <c r="TL1841" s="138"/>
      <c r="TM1841" s="138"/>
      <c r="TN1841" s="138"/>
      <c r="TO1841" s="138"/>
      <c r="TP1841" s="138"/>
      <c r="TQ1841" s="138"/>
      <c r="TR1841" s="138"/>
      <c r="TS1841" s="138"/>
      <c r="TT1841" s="138"/>
      <c r="TU1841" s="138"/>
      <c r="TV1841" s="138"/>
      <c r="TW1841" s="138"/>
      <c r="TX1841" s="138"/>
      <c r="TY1841" s="138"/>
      <c r="TZ1841" s="138"/>
      <c r="UA1841" s="138"/>
      <c r="UB1841" s="138"/>
      <c r="UC1841" s="138"/>
      <c r="UD1841" s="138"/>
      <c r="UE1841" s="138"/>
      <c r="UF1841" s="138"/>
      <c r="UG1841" s="138"/>
      <c r="UH1841" s="138"/>
      <c r="UI1841" s="138"/>
      <c r="UJ1841" s="138"/>
      <c r="UK1841" s="138"/>
      <c r="UL1841" s="138"/>
      <c r="UM1841" s="138"/>
      <c r="UN1841" s="138"/>
      <c r="UO1841" s="138"/>
      <c r="UP1841" s="138"/>
      <c r="UQ1841" s="138"/>
      <c r="UR1841" s="138"/>
      <c r="US1841" s="138"/>
      <c r="UT1841" s="138"/>
      <c r="UU1841" s="138"/>
      <c r="UV1841" s="138"/>
      <c r="UW1841" s="138"/>
      <c r="UX1841" s="138"/>
      <c r="UY1841" s="138"/>
      <c r="UZ1841" s="138"/>
      <c r="VA1841" s="138"/>
      <c r="VB1841" s="138"/>
      <c r="VC1841" s="138"/>
      <c r="VD1841" s="138"/>
      <c r="VE1841" s="138"/>
      <c r="VF1841" s="138"/>
      <c r="VG1841" s="138"/>
      <c r="VH1841" s="138"/>
      <c r="VI1841" s="138"/>
      <c r="VJ1841" s="138"/>
      <c r="VK1841" s="138"/>
      <c r="VL1841" s="138"/>
      <c r="VM1841" s="138"/>
      <c r="VN1841" s="138"/>
      <c r="VO1841" s="138"/>
      <c r="VP1841" s="138"/>
      <c r="VQ1841" s="138"/>
      <c r="VR1841" s="138"/>
      <c r="VS1841" s="138"/>
      <c r="VT1841" s="138"/>
      <c r="VU1841" s="138"/>
      <c r="VV1841" s="138"/>
      <c r="VW1841" s="138"/>
      <c r="VX1841" s="138"/>
      <c r="VY1841" s="138"/>
      <c r="VZ1841" s="138"/>
      <c r="WA1841" s="138"/>
      <c r="WB1841" s="138"/>
      <c r="WC1841" s="138"/>
      <c r="WD1841" s="138"/>
      <c r="WE1841" s="138"/>
      <c r="WF1841" s="138"/>
      <c r="WG1841" s="138"/>
      <c r="WH1841" s="138"/>
      <c r="WI1841" s="138"/>
      <c r="WJ1841" s="138"/>
      <c r="WK1841" s="138"/>
      <c r="WL1841" s="138"/>
      <c r="WM1841" s="138"/>
      <c r="WN1841" s="138"/>
      <c r="WO1841" s="138"/>
      <c r="WP1841" s="138"/>
      <c r="WQ1841" s="138"/>
      <c r="WR1841" s="138"/>
      <c r="WS1841" s="138"/>
      <c r="WT1841" s="138"/>
      <c r="WU1841" s="138"/>
      <c r="WV1841" s="138"/>
      <c r="WW1841" s="138"/>
      <c r="WX1841" s="138"/>
      <c r="WY1841" s="138"/>
      <c r="WZ1841" s="138"/>
      <c r="XA1841" s="138"/>
      <c r="XB1841" s="138"/>
      <c r="XC1841" s="138"/>
      <c r="XD1841" s="138"/>
      <c r="XE1841" s="138"/>
      <c r="XF1841" s="138"/>
      <c r="XG1841" s="138"/>
      <c r="XH1841" s="138"/>
      <c r="XI1841" s="138"/>
      <c r="XJ1841" s="138"/>
      <c r="XK1841" s="138"/>
      <c r="XL1841" s="138"/>
      <c r="XM1841" s="138"/>
      <c r="XN1841" s="138"/>
      <c r="XO1841" s="138"/>
      <c r="XP1841" s="138"/>
      <c r="XQ1841" s="138"/>
      <c r="XR1841" s="138"/>
      <c r="XS1841" s="138"/>
      <c r="XT1841" s="138"/>
      <c r="XU1841" s="138"/>
      <c r="XV1841" s="138"/>
      <c r="XW1841" s="138"/>
      <c r="XX1841" s="138"/>
      <c r="XY1841" s="138"/>
      <c r="XZ1841" s="138"/>
      <c r="YA1841" s="138"/>
      <c r="YB1841" s="138"/>
      <c r="YC1841" s="138"/>
      <c r="YD1841" s="138"/>
      <c r="YE1841" s="138"/>
      <c r="YF1841" s="138"/>
      <c r="YG1841" s="138"/>
      <c r="YH1841" s="138"/>
      <c r="YI1841" s="138"/>
      <c r="YJ1841" s="138"/>
      <c r="YK1841" s="138"/>
      <c r="YL1841" s="138"/>
      <c r="YM1841" s="138"/>
      <c r="YN1841" s="138"/>
      <c r="YO1841" s="138"/>
      <c r="YP1841" s="138"/>
      <c r="YQ1841" s="138"/>
      <c r="YR1841" s="138"/>
      <c r="YS1841" s="138"/>
      <c r="YT1841" s="138"/>
      <c r="YU1841" s="138"/>
      <c r="YV1841" s="138"/>
      <c r="YW1841" s="138"/>
      <c r="YX1841" s="138"/>
      <c r="YY1841" s="138"/>
      <c r="YZ1841" s="138"/>
      <c r="ZA1841" s="138"/>
      <c r="ZB1841" s="138"/>
      <c r="ZC1841" s="138"/>
      <c r="ZD1841" s="138"/>
      <c r="ZE1841" s="138"/>
      <c r="ZF1841" s="138"/>
      <c r="ZG1841" s="138"/>
      <c r="ZH1841" s="138"/>
      <c r="ZI1841" s="138"/>
      <c r="ZJ1841" s="138"/>
      <c r="ZK1841" s="138"/>
      <c r="ZL1841" s="138"/>
      <c r="ZM1841" s="138"/>
      <c r="ZN1841" s="138"/>
      <c r="ZO1841" s="138"/>
      <c r="ZP1841" s="138"/>
      <c r="ZQ1841" s="138"/>
      <c r="ZR1841" s="138"/>
      <c r="ZS1841" s="138"/>
      <c r="ZT1841" s="138"/>
      <c r="ZU1841" s="138"/>
      <c r="ZV1841" s="138"/>
      <c r="ZW1841" s="138"/>
      <c r="ZX1841" s="138"/>
      <c r="ZY1841" s="138"/>
      <c r="ZZ1841" s="138"/>
      <c r="AAA1841" s="138"/>
      <c r="AAB1841" s="138"/>
      <c r="AAC1841" s="138"/>
      <c r="AAD1841" s="138"/>
      <c r="AAE1841" s="138"/>
      <c r="AAF1841" s="138"/>
      <c r="AAG1841" s="138"/>
      <c r="AAH1841" s="138"/>
      <c r="AAI1841" s="138"/>
      <c r="AAJ1841" s="138"/>
      <c r="AAK1841" s="138"/>
      <c r="AAL1841" s="138"/>
      <c r="AAM1841" s="138"/>
      <c r="AAN1841" s="138"/>
      <c r="AAO1841" s="138"/>
      <c r="AAP1841" s="138"/>
      <c r="AAQ1841" s="138"/>
      <c r="AAR1841" s="138"/>
      <c r="AAS1841" s="138"/>
      <c r="AAT1841" s="138"/>
      <c r="AAU1841" s="138"/>
      <c r="AAV1841" s="138"/>
      <c r="AAW1841" s="138"/>
      <c r="AAX1841" s="138"/>
      <c r="AAY1841" s="138"/>
      <c r="AAZ1841" s="138"/>
      <c r="ABA1841" s="138"/>
      <c r="ABB1841" s="138"/>
      <c r="ABC1841" s="138"/>
      <c r="ABD1841" s="138"/>
      <c r="ABE1841" s="138"/>
      <c r="ABF1841" s="138"/>
      <c r="ABG1841" s="138"/>
      <c r="ABH1841" s="138"/>
      <c r="ABI1841" s="138"/>
      <c r="ABJ1841" s="138"/>
      <c r="ABK1841" s="138"/>
      <c r="ABL1841" s="138"/>
      <c r="ABM1841" s="138"/>
      <c r="ABN1841" s="138"/>
      <c r="ABO1841" s="138"/>
      <c r="ABP1841" s="138"/>
      <c r="ABQ1841" s="138"/>
      <c r="ABR1841" s="138"/>
      <c r="ABS1841" s="138"/>
      <c r="ABT1841" s="138"/>
      <c r="ABU1841" s="138"/>
      <c r="ABV1841" s="138"/>
      <c r="ABW1841" s="138"/>
      <c r="ABX1841" s="138"/>
      <c r="ABY1841" s="138"/>
      <c r="ABZ1841" s="138"/>
      <c r="ACA1841" s="138"/>
      <c r="ACB1841" s="138"/>
      <c r="ACC1841" s="138"/>
      <c r="ACD1841" s="138"/>
      <c r="ACE1841" s="138"/>
      <c r="ACF1841" s="138"/>
      <c r="ACG1841" s="138"/>
      <c r="ACH1841" s="138"/>
      <c r="ACI1841" s="138"/>
      <c r="ACJ1841" s="138"/>
      <c r="ACK1841" s="138"/>
      <c r="ACL1841" s="138"/>
      <c r="ACM1841" s="138"/>
      <c r="ACN1841" s="138"/>
      <c r="ACO1841" s="138"/>
      <c r="ACP1841" s="138"/>
      <c r="ACQ1841" s="138"/>
      <c r="ACR1841" s="138"/>
      <c r="ACS1841" s="138"/>
      <c r="ACT1841" s="138"/>
      <c r="ACU1841" s="138"/>
      <c r="ACV1841" s="138"/>
      <c r="ACW1841" s="138"/>
      <c r="ACX1841" s="138"/>
      <c r="ACY1841" s="138"/>
      <c r="ACZ1841" s="138"/>
      <c r="ADA1841" s="138"/>
      <c r="ADB1841" s="138"/>
      <c r="ADC1841" s="138"/>
      <c r="ADD1841" s="138"/>
      <c r="ADE1841" s="138"/>
      <c r="ADF1841" s="138"/>
      <c r="ADG1841" s="138"/>
      <c r="ADH1841" s="138"/>
      <c r="ADI1841" s="138"/>
      <c r="ADJ1841" s="138"/>
      <c r="ADK1841" s="138"/>
      <c r="ADL1841" s="138"/>
      <c r="ADM1841" s="138"/>
      <c r="ADN1841" s="138"/>
      <c r="ADO1841" s="138"/>
      <c r="ADP1841" s="138"/>
      <c r="ADQ1841" s="138"/>
      <c r="ADR1841" s="138"/>
      <c r="ADS1841" s="138"/>
      <c r="ADT1841" s="138"/>
      <c r="ADU1841" s="138"/>
      <c r="ADV1841" s="138"/>
      <c r="ADW1841" s="138"/>
      <c r="ADX1841" s="138"/>
      <c r="ADY1841" s="138"/>
      <c r="ADZ1841" s="138"/>
      <c r="AEA1841" s="138"/>
      <c r="AEB1841" s="138"/>
      <c r="AEC1841" s="138"/>
      <c r="AED1841" s="138"/>
      <c r="AEE1841" s="138"/>
      <c r="AEF1841" s="138"/>
      <c r="AEG1841" s="138"/>
      <c r="AEH1841" s="138"/>
      <c r="AEI1841" s="138"/>
      <c r="AEJ1841" s="138"/>
      <c r="AEK1841" s="138"/>
      <c r="AEL1841" s="138"/>
      <c r="AEM1841" s="138"/>
      <c r="AEN1841" s="138"/>
      <c r="AEO1841" s="138"/>
      <c r="AEP1841" s="138"/>
      <c r="AEQ1841" s="138"/>
      <c r="AER1841" s="138"/>
      <c r="AES1841" s="138"/>
      <c r="AET1841" s="138"/>
      <c r="AEU1841" s="138"/>
      <c r="AEV1841" s="138"/>
      <c r="AEW1841" s="138"/>
      <c r="AEX1841" s="138"/>
      <c r="AEY1841" s="138"/>
      <c r="AEZ1841" s="138"/>
      <c r="AFA1841" s="138"/>
      <c r="AFB1841" s="138"/>
      <c r="AFC1841" s="138"/>
      <c r="AFD1841" s="138"/>
      <c r="AFE1841" s="138"/>
      <c r="AFF1841" s="138"/>
      <c r="AFG1841" s="138"/>
      <c r="AFH1841" s="138"/>
      <c r="AFI1841" s="138"/>
      <c r="AFJ1841" s="138"/>
      <c r="AFK1841" s="138"/>
      <c r="AFL1841" s="138"/>
      <c r="AFM1841" s="138"/>
      <c r="AFN1841" s="138"/>
      <c r="AFO1841" s="138"/>
      <c r="AFP1841" s="138"/>
      <c r="AFQ1841" s="138"/>
      <c r="AFR1841" s="138"/>
      <c r="AFS1841" s="138"/>
      <c r="AFT1841" s="138"/>
      <c r="AFU1841" s="138"/>
      <c r="AFV1841" s="138"/>
      <c r="AFW1841" s="138"/>
      <c r="AFX1841" s="138"/>
      <c r="AFY1841" s="138"/>
      <c r="AFZ1841" s="138"/>
      <c r="AGA1841" s="138"/>
      <c r="AGB1841" s="138"/>
      <c r="AGC1841" s="138"/>
      <c r="AGD1841" s="138"/>
      <c r="AGE1841" s="138"/>
      <c r="AGF1841" s="138"/>
      <c r="AGG1841" s="138"/>
      <c r="AGH1841" s="138"/>
      <c r="AGI1841" s="138"/>
      <c r="AGJ1841" s="138"/>
      <c r="AGK1841" s="138"/>
      <c r="AGL1841" s="138"/>
      <c r="AGM1841" s="138"/>
      <c r="AGN1841" s="138"/>
      <c r="AGO1841" s="138"/>
      <c r="AGP1841" s="138"/>
      <c r="AGQ1841" s="138"/>
      <c r="AGR1841" s="138"/>
      <c r="AGS1841" s="138"/>
      <c r="AGT1841" s="138"/>
      <c r="AGU1841" s="138"/>
      <c r="AGV1841" s="138"/>
      <c r="AGW1841" s="138"/>
      <c r="AGX1841" s="138"/>
      <c r="AGY1841" s="138"/>
      <c r="AGZ1841" s="138"/>
      <c r="AHA1841" s="138"/>
      <c r="AHB1841" s="138"/>
      <c r="AHC1841" s="138"/>
      <c r="AHD1841" s="138"/>
      <c r="AHE1841" s="138"/>
      <c r="AHF1841" s="138"/>
      <c r="AHG1841" s="138"/>
      <c r="AHH1841" s="138"/>
      <c r="AHI1841" s="138"/>
      <c r="AHJ1841" s="138"/>
      <c r="AHK1841" s="138"/>
      <c r="AHL1841" s="138"/>
      <c r="AHM1841" s="138"/>
      <c r="AHN1841" s="138"/>
      <c r="AHO1841" s="138"/>
      <c r="AHP1841" s="138"/>
      <c r="AHQ1841" s="138"/>
      <c r="AHR1841" s="138"/>
      <c r="AHS1841" s="138"/>
      <c r="AHT1841" s="138"/>
      <c r="AHU1841" s="138"/>
      <c r="AHV1841" s="138"/>
      <c r="AHW1841" s="138"/>
      <c r="AHX1841" s="138"/>
      <c r="AHY1841" s="138"/>
      <c r="AHZ1841" s="138"/>
      <c r="AIA1841" s="138"/>
      <c r="AIB1841" s="138"/>
      <c r="AIC1841" s="138"/>
      <c r="AID1841" s="138"/>
      <c r="AIE1841" s="138"/>
      <c r="AIF1841" s="138"/>
      <c r="AIG1841" s="138"/>
      <c r="AIH1841" s="138"/>
      <c r="AII1841" s="138"/>
      <c r="AIJ1841" s="138"/>
      <c r="AIK1841" s="138"/>
      <c r="AIL1841" s="138"/>
      <c r="AIM1841" s="138"/>
      <c r="AIN1841" s="138"/>
      <c r="AIO1841" s="138"/>
      <c r="AIP1841" s="138"/>
      <c r="AIQ1841" s="138"/>
      <c r="AIR1841" s="138"/>
      <c r="AIS1841" s="138"/>
      <c r="AIT1841" s="138"/>
      <c r="AIU1841" s="138"/>
      <c r="AIV1841" s="138"/>
      <c r="AIW1841" s="138"/>
      <c r="AIX1841" s="138"/>
      <c r="AIY1841" s="138"/>
      <c r="AIZ1841" s="138"/>
      <c r="AJA1841" s="138"/>
      <c r="AJB1841" s="138"/>
      <c r="AJC1841" s="138"/>
      <c r="AJD1841" s="138"/>
      <c r="AJE1841" s="138"/>
      <c r="AJF1841" s="138"/>
      <c r="AJG1841" s="138"/>
      <c r="AJH1841" s="138"/>
      <c r="AJI1841" s="138"/>
      <c r="AJJ1841" s="138"/>
      <c r="AJK1841" s="138"/>
      <c r="AJL1841" s="138"/>
      <c r="AJM1841" s="138"/>
      <c r="AJN1841" s="138"/>
      <c r="AJO1841" s="138"/>
      <c r="AJP1841" s="138"/>
      <c r="AJQ1841" s="138"/>
      <c r="AJR1841" s="138"/>
      <c r="AJS1841" s="138"/>
      <c r="AJT1841" s="138"/>
      <c r="AJU1841" s="138"/>
      <c r="AJV1841" s="138"/>
      <c r="AJW1841" s="138"/>
      <c r="AJX1841" s="138"/>
      <c r="AJY1841" s="138"/>
      <c r="AJZ1841" s="138"/>
      <c r="AKA1841" s="138"/>
      <c r="AKB1841" s="138"/>
      <c r="AKC1841" s="138"/>
      <c r="AKD1841" s="138"/>
      <c r="AKE1841" s="138"/>
    </row>
    <row r="1842" spans="1:967" s="181" customFormat="1" x14ac:dyDescent="0.25">
      <c r="A1842" s="138"/>
      <c r="B1842" s="601" t="s">
        <v>591</v>
      </c>
      <c r="C1842" s="601"/>
      <c r="D1842" s="602"/>
      <c r="E1842" s="601"/>
      <c r="F1842" s="601"/>
      <c r="G1842" s="580" t="s">
        <v>593</v>
      </c>
      <c r="H1842" s="601"/>
      <c r="I1842" s="138"/>
      <c r="J1842" s="140"/>
      <c r="K1842" s="140"/>
      <c r="L1842" s="138"/>
      <c r="M1842" s="138"/>
      <c r="N1842" s="138"/>
      <c r="O1842" s="138"/>
      <c r="P1842" s="138"/>
      <c r="Q1842" s="138"/>
      <c r="R1842" s="138"/>
      <c r="S1842" s="138"/>
      <c r="T1842" s="138"/>
      <c r="U1842" s="138"/>
      <c r="V1842" s="138"/>
      <c r="W1842" s="138"/>
      <c r="X1842" s="138"/>
      <c r="Y1842" s="138"/>
      <c r="Z1842" s="138"/>
      <c r="AA1842" s="138"/>
      <c r="AB1842" s="138"/>
      <c r="AC1842" s="138"/>
      <c r="AD1842" s="138"/>
      <c r="AE1842" s="138"/>
      <c r="AF1842" s="138"/>
      <c r="AG1842" s="138"/>
      <c r="AH1842" s="138"/>
      <c r="AI1842" s="138"/>
      <c r="AJ1842" s="138"/>
      <c r="AK1842" s="138"/>
      <c r="AL1842" s="138"/>
      <c r="AM1842" s="138"/>
      <c r="AN1842" s="138"/>
      <c r="AO1842" s="138"/>
      <c r="AP1842" s="138"/>
      <c r="AQ1842" s="138"/>
      <c r="AR1842" s="138"/>
      <c r="AS1842" s="138"/>
      <c r="AT1842" s="138"/>
      <c r="AU1842" s="138"/>
      <c r="AV1842" s="138"/>
      <c r="AW1842" s="138"/>
      <c r="AX1842" s="138"/>
      <c r="AY1842" s="138"/>
      <c r="AZ1842" s="138"/>
      <c r="BA1842" s="138"/>
      <c r="BB1842" s="138"/>
      <c r="BC1842" s="138"/>
      <c r="BD1842" s="138"/>
      <c r="BE1842" s="138"/>
      <c r="BF1842" s="138"/>
      <c r="BG1842" s="138"/>
      <c r="BH1842" s="138"/>
      <c r="BI1842" s="138"/>
      <c r="BJ1842" s="138"/>
      <c r="BK1842" s="138"/>
      <c r="BL1842" s="138"/>
      <c r="BM1842" s="138"/>
      <c r="BN1842" s="138"/>
      <c r="BO1842" s="138"/>
      <c r="BP1842" s="138"/>
      <c r="BQ1842" s="138"/>
      <c r="BR1842" s="138"/>
      <c r="BS1842" s="138"/>
      <c r="BT1842" s="138"/>
      <c r="BU1842" s="138"/>
      <c r="BV1842" s="138"/>
      <c r="BW1842" s="138"/>
      <c r="BX1842" s="138"/>
      <c r="BY1842" s="138"/>
      <c r="BZ1842" s="138"/>
      <c r="CA1842" s="138"/>
      <c r="CB1842" s="138"/>
      <c r="CC1842" s="138"/>
      <c r="CD1842" s="138"/>
      <c r="CE1842" s="138"/>
      <c r="CF1842" s="138"/>
      <c r="CG1842" s="138"/>
      <c r="CH1842" s="138"/>
      <c r="CI1842" s="138"/>
      <c r="CJ1842" s="138"/>
      <c r="CK1842" s="138"/>
      <c r="CL1842" s="138"/>
      <c r="CM1842" s="138"/>
      <c r="CN1842" s="138"/>
      <c r="CO1842" s="138"/>
      <c r="CP1842" s="138"/>
      <c r="CQ1842" s="138"/>
      <c r="CR1842" s="138"/>
      <c r="CS1842" s="138"/>
      <c r="CT1842" s="138"/>
      <c r="CU1842" s="138"/>
      <c r="CV1842" s="138"/>
      <c r="CW1842" s="138"/>
      <c r="CX1842" s="138"/>
      <c r="CY1842" s="138"/>
      <c r="CZ1842" s="138"/>
      <c r="DA1842" s="138"/>
      <c r="DB1842" s="138"/>
      <c r="DC1842" s="138"/>
      <c r="DD1842" s="138"/>
      <c r="DE1842" s="138"/>
      <c r="DF1842" s="138"/>
      <c r="DG1842" s="138"/>
      <c r="DH1842" s="138"/>
      <c r="DI1842" s="138"/>
      <c r="DJ1842" s="138"/>
      <c r="DK1842" s="138"/>
      <c r="DL1842" s="138"/>
      <c r="DM1842" s="138"/>
      <c r="DN1842" s="138"/>
      <c r="DO1842" s="138"/>
      <c r="DP1842" s="138"/>
      <c r="DQ1842" s="138"/>
      <c r="DR1842" s="138"/>
      <c r="DS1842" s="138"/>
      <c r="DT1842" s="138"/>
      <c r="DU1842" s="138"/>
      <c r="DV1842" s="138"/>
      <c r="DW1842" s="138"/>
      <c r="DX1842" s="138"/>
      <c r="DY1842" s="138"/>
      <c r="DZ1842" s="138"/>
      <c r="EA1842" s="138"/>
      <c r="EB1842" s="138"/>
      <c r="EC1842" s="138"/>
      <c r="ED1842" s="138"/>
      <c r="EE1842" s="138"/>
      <c r="EF1842" s="138"/>
      <c r="EG1842" s="138"/>
      <c r="EH1842" s="138"/>
      <c r="EI1842" s="138"/>
      <c r="EJ1842" s="138"/>
      <c r="EK1842" s="138"/>
      <c r="EL1842" s="138"/>
      <c r="EM1842" s="138"/>
      <c r="EN1842" s="138"/>
      <c r="EO1842" s="138"/>
      <c r="EP1842" s="138"/>
      <c r="EQ1842" s="138"/>
      <c r="ER1842" s="138"/>
      <c r="ES1842" s="138"/>
      <c r="ET1842" s="138"/>
      <c r="EU1842" s="138"/>
      <c r="EV1842" s="138"/>
      <c r="EW1842" s="138"/>
      <c r="EX1842" s="138"/>
      <c r="EY1842" s="138"/>
      <c r="EZ1842" s="138"/>
      <c r="FA1842" s="138"/>
      <c r="FB1842" s="138"/>
      <c r="FC1842" s="138"/>
      <c r="FD1842" s="138"/>
      <c r="FE1842" s="138"/>
      <c r="FF1842" s="138"/>
      <c r="FG1842" s="138"/>
      <c r="FH1842" s="138"/>
      <c r="FI1842" s="138"/>
      <c r="FJ1842" s="138"/>
      <c r="FK1842" s="138"/>
      <c r="FL1842" s="138"/>
      <c r="FM1842" s="138"/>
      <c r="FN1842" s="138"/>
      <c r="FO1842" s="138"/>
      <c r="FP1842" s="138"/>
      <c r="FQ1842" s="138"/>
      <c r="FR1842" s="138"/>
      <c r="FS1842" s="138"/>
      <c r="FT1842" s="138"/>
      <c r="FU1842" s="138"/>
      <c r="FV1842" s="138"/>
      <c r="FW1842" s="138"/>
      <c r="FX1842" s="138"/>
      <c r="FY1842" s="138"/>
      <c r="FZ1842" s="138"/>
      <c r="GA1842" s="138"/>
      <c r="GB1842" s="138"/>
      <c r="GC1842" s="138"/>
      <c r="GD1842" s="138"/>
      <c r="GE1842" s="138"/>
      <c r="GF1842" s="138"/>
      <c r="GG1842" s="138"/>
      <c r="GH1842" s="138"/>
      <c r="GI1842" s="138"/>
      <c r="GJ1842" s="138"/>
      <c r="GK1842" s="138"/>
      <c r="GL1842" s="138"/>
      <c r="GM1842" s="138"/>
      <c r="GN1842" s="138"/>
      <c r="GO1842" s="138"/>
      <c r="GP1842" s="138"/>
      <c r="GQ1842" s="138"/>
      <c r="GR1842" s="138"/>
      <c r="GS1842" s="138"/>
      <c r="GT1842" s="138"/>
      <c r="GU1842" s="138"/>
      <c r="GV1842" s="138"/>
      <c r="GW1842" s="138"/>
      <c r="GX1842" s="138"/>
      <c r="GY1842" s="138"/>
      <c r="GZ1842" s="138"/>
      <c r="HA1842" s="138"/>
      <c r="HB1842" s="138"/>
      <c r="HC1842" s="138"/>
      <c r="HD1842" s="138"/>
      <c r="HE1842" s="138"/>
      <c r="HF1842" s="138"/>
      <c r="HG1842" s="138"/>
      <c r="HH1842" s="138"/>
      <c r="HI1842" s="138"/>
      <c r="HJ1842" s="138"/>
      <c r="HK1842" s="138"/>
      <c r="HL1842" s="138"/>
      <c r="HM1842" s="138"/>
      <c r="HN1842" s="138"/>
      <c r="HO1842" s="138"/>
      <c r="HP1842" s="138"/>
      <c r="HQ1842" s="138"/>
      <c r="HR1842" s="138"/>
      <c r="HS1842" s="138"/>
      <c r="HT1842" s="138"/>
      <c r="HU1842" s="138"/>
      <c r="HV1842" s="138"/>
      <c r="HW1842" s="138"/>
      <c r="HX1842" s="138"/>
      <c r="HY1842" s="138"/>
      <c r="HZ1842" s="138"/>
      <c r="IA1842" s="138"/>
      <c r="IB1842" s="138"/>
      <c r="IC1842" s="138"/>
      <c r="ID1842" s="138"/>
      <c r="IE1842" s="138"/>
      <c r="IF1842" s="138"/>
      <c r="IG1842" s="138"/>
      <c r="IH1842" s="138"/>
      <c r="II1842" s="138"/>
      <c r="IJ1842" s="138"/>
      <c r="IK1842" s="138"/>
      <c r="IL1842" s="138"/>
      <c r="IM1842" s="138"/>
      <c r="IN1842" s="138"/>
      <c r="IO1842" s="138"/>
      <c r="IP1842" s="138"/>
      <c r="IQ1842" s="138"/>
      <c r="IR1842" s="138"/>
      <c r="IS1842" s="138"/>
      <c r="IT1842" s="138"/>
      <c r="IU1842" s="138"/>
      <c r="IV1842" s="138"/>
      <c r="IW1842" s="138"/>
      <c r="IX1842" s="138"/>
      <c r="IY1842" s="138"/>
      <c r="IZ1842" s="138"/>
      <c r="JA1842" s="138"/>
      <c r="JB1842" s="138"/>
      <c r="JC1842" s="138"/>
      <c r="JD1842" s="138"/>
      <c r="JE1842" s="138"/>
      <c r="JF1842" s="138"/>
      <c r="JG1842" s="138"/>
      <c r="JH1842" s="138"/>
      <c r="JI1842" s="138"/>
      <c r="JJ1842" s="138"/>
      <c r="JK1842" s="138"/>
      <c r="JL1842" s="138"/>
      <c r="JM1842" s="138"/>
      <c r="JN1842" s="138"/>
      <c r="JO1842" s="138"/>
      <c r="JP1842" s="138"/>
      <c r="JQ1842" s="138"/>
      <c r="JR1842" s="138"/>
      <c r="JS1842" s="138"/>
      <c r="JT1842" s="138"/>
      <c r="JU1842" s="138"/>
      <c r="JV1842" s="138"/>
      <c r="JW1842" s="138"/>
      <c r="JX1842" s="138"/>
      <c r="JY1842" s="138"/>
      <c r="JZ1842" s="138"/>
      <c r="KA1842" s="138"/>
      <c r="KB1842" s="138"/>
      <c r="KC1842" s="138"/>
      <c r="KD1842" s="138"/>
      <c r="KE1842" s="138"/>
      <c r="KF1842" s="138"/>
      <c r="KG1842" s="138"/>
      <c r="KH1842" s="138"/>
      <c r="KI1842" s="138"/>
      <c r="KJ1842" s="138"/>
      <c r="KK1842" s="138"/>
      <c r="KL1842" s="138"/>
      <c r="KM1842" s="138"/>
      <c r="KN1842" s="138"/>
      <c r="KO1842" s="138"/>
      <c r="KP1842" s="138"/>
      <c r="KQ1842" s="138"/>
      <c r="KR1842" s="138"/>
      <c r="KS1842" s="138"/>
      <c r="KT1842" s="138"/>
      <c r="KU1842" s="138"/>
      <c r="KV1842" s="138"/>
      <c r="KW1842" s="138"/>
      <c r="KX1842" s="138"/>
      <c r="KY1842" s="138"/>
      <c r="KZ1842" s="138"/>
      <c r="LA1842" s="138"/>
      <c r="LB1842" s="138"/>
      <c r="LC1842" s="138"/>
      <c r="LD1842" s="138"/>
      <c r="LE1842" s="138"/>
      <c r="LF1842" s="138"/>
      <c r="LG1842" s="138"/>
      <c r="LH1842" s="138"/>
      <c r="LI1842" s="138"/>
      <c r="LJ1842" s="138"/>
      <c r="LK1842" s="138"/>
      <c r="LL1842" s="138"/>
      <c r="LM1842" s="138"/>
      <c r="LN1842" s="138"/>
      <c r="LO1842" s="138"/>
      <c r="LP1842" s="138"/>
      <c r="LQ1842" s="138"/>
      <c r="LR1842" s="138"/>
      <c r="LS1842" s="138"/>
      <c r="LT1842" s="138"/>
      <c r="LU1842" s="138"/>
      <c r="LV1842" s="138"/>
      <c r="LW1842" s="138"/>
      <c r="LX1842" s="138"/>
      <c r="LY1842" s="138"/>
      <c r="LZ1842" s="138"/>
      <c r="MA1842" s="138"/>
      <c r="MB1842" s="138"/>
      <c r="MC1842" s="138"/>
      <c r="MD1842" s="138"/>
      <c r="ME1842" s="138"/>
      <c r="MF1842" s="138"/>
      <c r="MG1842" s="138"/>
      <c r="MH1842" s="138"/>
      <c r="MI1842" s="138"/>
      <c r="MJ1842" s="138"/>
      <c r="MK1842" s="138"/>
      <c r="ML1842" s="138"/>
      <c r="MM1842" s="138"/>
      <c r="MN1842" s="138"/>
      <c r="MO1842" s="138"/>
      <c r="MP1842" s="138"/>
      <c r="MQ1842" s="138"/>
      <c r="MR1842" s="138"/>
      <c r="MS1842" s="138"/>
      <c r="MT1842" s="138"/>
      <c r="MU1842" s="138"/>
      <c r="MV1842" s="138"/>
      <c r="MW1842" s="138"/>
      <c r="MX1842" s="138"/>
      <c r="MY1842" s="138"/>
      <c r="MZ1842" s="138"/>
      <c r="NA1842" s="138"/>
      <c r="NB1842" s="138"/>
      <c r="NC1842" s="138"/>
      <c r="ND1842" s="138"/>
      <c r="NE1842" s="138"/>
      <c r="NF1842" s="138"/>
      <c r="NG1842" s="138"/>
      <c r="NH1842" s="138"/>
      <c r="NI1842" s="138"/>
      <c r="NJ1842" s="138"/>
      <c r="NK1842" s="138"/>
      <c r="NL1842" s="138"/>
      <c r="NM1842" s="138"/>
      <c r="NN1842" s="138"/>
      <c r="NO1842" s="138"/>
      <c r="NP1842" s="138"/>
      <c r="NQ1842" s="138"/>
      <c r="NR1842" s="138"/>
      <c r="NS1842" s="138"/>
      <c r="NT1842" s="138"/>
      <c r="NU1842" s="138"/>
      <c r="NV1842" s="138"/>
      <c r="NW1842" s="138"/>
      <c r="NX1842" s="138"/>
      <c r="NY1842" s="138"/>
      <c r="NZ1842" s="138"/>
      <c r="OA1842" s="138"/>
      <c r="OB1842" s="138"/>
      <c r="OC1842" s="138"/>
      <c r="OD1842" s="138"/>
      <c r="OE1842" s="138"/>
      <c r="OF1842" s="138"/>
      <c r="OG1842" s="138"/>
      <c r="OH1842" s="138"/>
      <c r="OI1842" s="138"/>
      <c r="OJ1842" s="138"/>
      <c r="OK1842" s="138"/>
      <c r="OL1842" s="138"/>
      <c r="OM1842" s="138"/>
      <c r="ON1842" s="138"/>
      <c r="OO1842" s="138"/>
      <c r="OP1842" s="138"/>
      <c r="OQ1842" s="138"/>
      <c r="OR1842" s="138"/>
      <c r="OS1842" s="138"/>
      <c r="OT1842" s="138"/>
      <c r="OU1842" s="138"/>
      <c r="OV1842" s="138"/>
      <c r="OW1842" s="138"/>
      <c r="OX1842" s="138"/>
      <c r="OY1842" s="138"/>
      <c r="OZ1842" s="138"/>
      <c r="PA1842" s="138"/>
      <c r="PB1842" s="138"/>
      <c r="PC1842" s="138"/>
      <c r="PD1842" s="138"/>
      <c r="PE1842" s="138"/>
      <c r="PF1842" s="138"/>
      <c r="PG1842" s="138"/>
      <c r="PH1842" s="138"/>
      <c r="PI1842" s="138"/>
      <c r="PJ1842" s="138"/>
      <c r="PK1842" s="138"/>
      <c r="PL1842" s="138"/>
      <c r="PM1842" s="138"/>
      <c r="PN1842" s="138"/>
      <c r="PO1842" s="138"/>
      <c r="PP1842" s="138"/>
      <c r="PQ1842" s="138"/>
      <c r="PR1842" s="138"/>
      <c r="PS1842" s="138"/>
      <c r="PT1842" s="138"/>
      <c r="PU1842" s="138"/>
      <c r="PV1842" s="138"/>
      <c r="PW1842" s="138"/>
      <c r="PX1842" s="138"/>
      <c r="PY1842" s="138"/>
      <c r="PZ1842" s="138"/>
      <c r="QA1842" s="138"/>
      <c r="QB1842" s="138"/>
      <c r="QC1842" s="138"/>
      <c r="QD1842" s="138"/>
      <c r="QE1842" s="138"/>
      <c r="QF1842" s="138"/>
      <c r="QG1842" s="138"/>
      <c r="QH1842" s="138"/>
      <c r="QI1842" s="138"/>
      <c r="QJ1842" s="138"/>
      <c r="QK1842" s="138"/>
      <c r="QL1842" s="138"/>
      <c r="QM1842" s="138"/>
      <c r="QN1842" s="138"/>
      <c r="QO1842" s="138"/>
      <c r="QP1842" s="138"/>
      <c r="QQ1842" s="138"/>
      <c r="QR1842" s="138"/>
      <c r="QS1842" s="138"/>
      <c r="QT1842" s="138"/>
      <c r="QU1842" s="138"/>
      <c r="QV1842" s="138"/>
      <c r="QW1842" s="138"/>
      <c r="QX1842" s="138"/>
      <c r="QY1842" s="138"/>
      <c r="QZ1842" s="138"/>
      <c r="RA1842" s="138"/>
      <c r="RB1842" s="138"/>
      <c r="RC1842" s="138"/>
      <c r="RD1842" s="138"/>
      <c r="RE1842" s="138"/>
      <c r="RF1842" s="138"/>
      <c r="RG1842" s="138"/>
      <c r="RH1842" s="138"/>
      <c r="RI1842" s="138"/>
      <c r="RJ1842" s="138"/>
      <c r="RK1842" s="138"/>
      <c r="RL1842" s="138"/>
      <c r="RM1842" s="138"/>
      <c r="RN1842" s="138"/>
      <c r="RO1842" s="138"/>
      <c r="RP1842" s="138"/>
      <c r="RQ1842" s="138"/>
      <c r="RR1842" s="138"/>
      <c r="RS1842" s="138"/>
      <c r="RT1842" s="138"/>
      <c r="RU1842" s="138"/>
      <c r="RV1842" s="138"/>
      <c r="RW1842" s="138"/>
      <c r="RX1842" s="138"/>
      <c r="RY1842" s="138"/>
      <c r="RZ1842" s="138"/>
      <c r="SA1842" s="138"/>
      <c r="SB1842" s="138"/>
      <c r="SC1842" s="138"/>
      <c r="SD1842" s="138"/>
      <c r="SE1842" s="138"/>
      <c r="SF1842" s="138"/>
      <c r="SG1842" s="138"/>
      <c r="SH1842" s="138"/>
      <c r="SI1842" s="138"/>
      <c r="SJ1842" s="138"/>
      <c r="SK1842" s="138"/>
      <c r="SL1842" s="138"/>
      <c r="SM1842" s="138"/>
      <c r="SN1842" s="138"/>
      <c r="SO1842" s="138"/>
      <c r="SP1842" s="138"/>
      <c r="SQ1842" s="138"/>
      <c r="SR1842" s="138"/>
      <c r="SS1842" s="138"/>
      <c r="ST1842" s="138"/>
      <c r="SU1842" s="138"/>
      <c r="SV1842" s="138"/>
      <c r="SW1842" s="138"/>
      <c r="SX1842" s="138"/>
      <c r="SY1842" s="138"/>
      <c r="SZ1842" s="138"/>
      <c r="TA1842" s="138"/>
      <c r="TB1842" s="138"/>
      <c r="TC1842" s="138"/>
      <c r="TD1842" s="138"/>
      <c r="TE1842" s="138"/>
      <c r="TF1842" s="138"/>
      <c r="TG1842" s="138"/>
      <c r="TH1842" s="138"/>
      <c r="TI1842" s="138"/>
      <c r="TJ1842" s="138"/>
      <c r="TK1842" s="138"/>
      <c r="TL1842" s="138"/>
      <c r="TM1842" s="138"/>
      <c r="TN1842" s="138"/>
      <c r="TO1842" s="138"/>
      <c r="TP1842" s="138"/>
      <c r="TQ1842" s="138"/>
      <c r="TR1842" s="138"/>
      <c r="TS1842" s="138"/>
      <c r="TT1842" s="138"/>
      <c r="TU1842" s="138"/>
      <c r="TV1842" s="138"/>
      <c r="TW1842" s="138"/>
      <c r="TX1842" s="138"/>
      <c r="TY1842" s="138"/>
      <c r="TZ1842" s="138"/>
      <c r="UA1842" s="138"/>
      <c r="UB1842" s="138"/>
      <c r="UC1842" s="138"/>
      <c r="UD1842" s="138"/>
      <c r="UE1842" s="138"/>
      <c r="UF1842" s="138"/>
      <c r="UG1842" s="138"/>
      <c r="UH1842" s="138"/>
      <c r="UI1842" s="138"/>
      <c r="UJ1842" s="138"/>
      <c r="UK1842" s="138"/>
      <c r="UL1842" s="138"/>
      <c r="UM1842" s="138"/>
      <c r="UN1842" s="138"/>
      <c r="UO1842" s="138"/>
      <c r="UP1842" s="138"/>
      <c r="UQ1842" s="138"/>
      <c r="UR1842" s="138"/>
      <c r="US1842" s="138"/>
      <c r="UT1842" s="138"/>
      <c r="UU1842" s="138"/>
      <c r="UV1842" s="138"/>
      <c r="UW1842" s="138"/>
      <c r="UX1842" s="138"/>
      <c r="UY1842" s="138"/>
      <c r="UZ1842" s="138"/>
      <c r="VA1842" s="138"/>
      <c r="VB1842" s="138"/>
      <c r="VC1842" s="138"/>
      <c r="VD1842" s="138"/>
      <c r="VE1842" s="138"/>
      <c r="VF1842" s="138"/>
      <c r="VG1842" s="138"/>
      <c r="VH1842" s="138"/>
      <c r="VI1842" s="138"/>
      <c r="VJ1842" s="138"/>
      <c r="VK1842" s="138"/>
      <c r="VL1842" s="138"/>
      <c r="VM1842" s="138"/>
      <c r="VN1842" s="138"/>
      <c r="VO1842" s="138"/>
      <c r="VP1842" s="138"/>
      <c r="VQ1842" s="138"/>
      <c r="VR1842" s="138"/>
      <c r="VS1842" s="138"/>
      <c r="VT1842" s="138"/>
      <c r="VU1842" s="138"/>
      <c r="VV1842" s="138"/>
      <c r="VW1842" s="138"/>
      <c r="VX1842" s="138"/>
      <c r="VY1842" s="138"/>
      <c r="VZ1842" s="138"/>
      <c r="WA1842" s="138"/>
      <c r="WB1842" s="138"/>
      <c r="WC1842" s="138"/>
      <c r="WD1842" s="138"/>
      <c r="WE1842" s="138"/>
      <c r="WF1842" s="138"/>
      <c r="WG1842" s="138"/>
      <c r="WH1842" s="138"/>
      <c r="WI1842" s="138"/>
      <c r="WJ1842" s="138"/>
      <c r="WK1842" s="138"/>
      <c r="WL1842" s="138"/>
      <c r="WM1842" s="138"/>
      <c r="WN1842" s="138"/>
      <c r="WO1842" s="138"/>
      <c r="WP1842" s="138"/>
      <c r="WQ1842" s="138"/>
      <c r="WR1842" s="138"/>
      <c r="WS1842" s="138"/>
      <c r="WT1842" s="138"/>
      <c r="WU1842" s="138"/>
      <c r="WV1842" s="138"/>
      <c r="WW1842" s="138"/>
      <c r="WX1842" s="138"/>
      <c r="WY1842" s="138"/>
      <c r="WZ1842" s="138"/>
      <c r="XA1842" s="138"/>
      <c r="XB1842" s="138"/>
      <c r="XC1842" s="138"/>
      <c r="XD1842" s="138"/>
      <c r="XE1842" s="138"/>
      <c r="XF1842" s="138"/>
      <c r="XG1842" s="138"/>
      <c r="XH1842" s="138"/>
      <c r="XI1842" s="138"/>
      <c r="XJ1842" s="138"/>
      <c r="XK1842" s="138"/>
      <c r="XL1842" s="138"/>
      <c r="XM1842" s="138"/>
      <c r="XN1842" s="138"/>
      <c r="XO1842" s="138"/>
      <c r="XP1842" s="138"/>
      <c r="XQ1842" s="138"/>
      <c r="XR1842" s="138"/>
      <c r="XS1842" s="138"/>
      <c r="XT1842" s="138"/>
      <c r="XU1842" s="138"/>
      <c r="XV1842" s="138"/>
      <c r="XW1842" s="138"/>
      <c r="XX1842" s="138"/>
      <c r="XY1842" s="138"/>
      <c r="XZ1842" s="138"/>
      <c r="YA1842" s="138"/>
      <c r="YB1842" s="138"/>
      <c r="YC1842" s="138"/>
      <c r="YD1842" s="138"/>
      <c r="YE1842" s="138"/>
      <c r="YF1842" s="138"/>
      <c r="YG1842" s="138"/>
      <c r="YH1842" s="138"/>
      <c r="YI1842" s="138"/>
      <c r="YJ1842" s="138"/>
      <c r="YK1842" s="138"/>
      <c r="YL1842" s="138"/>
      <c r="YM1842" s="138"/>
      <c r="YN1842" s="138"/>
      <c r="YO1842" s="138"/>
      <c r="YP1842" s="138"/>
      <c r="YQ1842" s="138"/>
      <c r="YR1842" s="138"/>
      <c r="YS1842" s="138"/>
      <c r="YT1842" s="138"/>
      <c r="YU1842" s="138"/>
      <c r="YV1842" s="138"/>
      <c r="YW1842" s="138"/>
      <c r="YX1842" s="138"/>
      <c r="YY1842" s="138"/>
      <c r="YZ1842" s="138"/>
      <c r="ZA1842" s="138"/>
      <c r="ZB1842" s="138"/>
      <c r="ZC1842" s="138"/>
      <c r="ZD1842" s="138"/>
      <c r="ZE1842" s="138"/>
      <c r="ZF1842" s="138"/>
      <c r="ZG1842" s="138"/>
      <c r="ZH1842" s="138"/>
      <c r="ZI1842" s="138"/>
      <c r="ZJ1842" s="138"/>
      <c r="ZK1842" s="138"/>
      <c r="ZL1842" s="138"/>
      <c r="ZM1842" s="138"/>
      <c r="ZN1842" s="138"/>
      <c r="ZO1842" s="138"/>
      <c r="ZP1842" s="138"/>
      <c r="ZQ1842" s="138"/>
      <c r="ZR1842" s="138"/>
      <c r="ZS1842" s="138"/>
      <c r="ZT1842" s="138"/>
      <c r="ZU1842" s="138"/>
      <c r="ZV1842" s="138"/>
      <c r="ZW1842" s="138"/>
      <c r="ZX1842" s="138"/>
      <c r="ZY1842" s="138"/>
      <c r="ZZ1842" s="138"/>
      <c r="AAA1842" s="138"/>
      <c r="AAB1842" s="138"/>
      <c r="AAC1842" s="138"/>
      <c r="AAD1842" s="138"/>
      <c r="AAE1842" s="138"/>
      <c r="AAF1842" s="138"/>
      <c r="AAG1842" s="138"/>
      <c r="AAH1842" s="138"/>
      <c r="AAI1842" s="138"/>
      <c r="AAJ1842" s="138"/>
      <c r="AAK1842" s="138"/>
      <c r="AAL1842" s="138"/>
      <c r="AAM1842" s="138"/>
      <c r="AAN1842" s="138"/>
      <c r="AAO1842" s="138"/>
      <c r="AAP1842" s="138"/>
      <c r="AAQ1842" s="138"/>
      <c r="AAR1842" s="138"/>
      <c r="AAS1842" s="138"/>
      <c r="AAT1842" s="138"/>
      <c r="AAU1842" s="138"/>
      <c r="AAV1842" s="138"/>
      <c r="AAW1842" s="138"/>
      <c r="AAX1842" s="138"/>
      <c r="AAY1842" s="138"/>
      <c r="AAZ1842" s="138"/>
      <c r="ABA1842" s="138"/>
      <c r="ABB1842" s="138"/>
      <c r="ABC1842" s="138"/>
      <c r="ABD1842" s="138"/>
      <c r="ABE1842" s="138"/>
      <c r="ABF1842" s="138"/>
      <c r="ABG1842" s="138"/>
      <c r="ABH1842" s="138"/>
      <c r="ABI1842" s="138"/>
      <c r="ABJ1842" s="138"/>
      <c r="ABK1842" s="138"/>
      <c r="ABL1842" s="138"/>
      <c r="ABM1842" s="138"/>
      <c r="ABN1842" s="138"/>
      <c r="ABO1842" s="138"/>
      <c r="ABP1842" s="138"/>
      <c r="ABQ1842" s="138"/>
      <c r="ABR1842" s="138"/>
      <c r="ABS1842" s="138"/>
      <c r="ABT1842" s="138"/>
      <c r="ABU1842" s="138"/>
      <c r="ABV1842" s="138"/>
      <c r="ABW1842" s="138"/>
      <c r="ABX1842" s="138"/>
      <c r="ABY1842" s="138"/>
      <c r="ABZ1842" s="138"/>
      <c r="ACA1842" s="138"/>
      <c r="ACB1842" s="138"/>
      <c r="ACC1842" s="138"/>
      <c r="ACD1842" s="138"/>
      <c r="ACE1842" s="138"/>
      <c r="ACF1842" s="138"/>
      <c r="ACG1842" s="138"/>
      <c r="ACH1842" s="138"/>
      <c r="ACI1842" s="138"/>
      <c r="ACJ1842" s="138"/>
      <c r="ACK1842" s="138"/>
      <c r="ACL1842" s="138"/>
      <c r="ACM1842" s="138"/>
      <c r="ACN1842" s="138"/>
      <c r="ACO1842" s="138"/>
      <c r="ACP1842" s="138"/>
      <c r="ACQ1842" s="138"/>
      <c r="ACR1842" s="138"/>
      <c r="ACS1842" s="138"/>
      <c r="ACT1842" s="138"/>
      <c r="ACU1842" s="138"/>
      <c r="ACV1842" s="138"/>
      <c r="ACW1842" s="138"/>
      <c r="ACX1842" s="138"/>
      <c r="ACY1842" s="138"/>
      <c r="ACZ1842" s="138"/>
      <c r="ADA1842" s="138"/>
      <c r="ADB1842" s="138"/>
      <c r="ADC1842" s="138"/>
      <c r="ADD1842" s="138"/>
      <c r="ADE1842" s="138"/>
      <c r="ADF1842" s="138"/>
      <c r="ADG1842" s="138"/>
      <c r="ADH1842" s="138"/>
      <c r="ADI1842" s="138"/>
      <c r="ADJ1842" s="138"/>
      <c r="ADK1842" s="138"/>
      <c r="ADL1842" s="138"/>
      <c r="ADM1842" s="138"/>
      <c r="ADN1842" s="138"/>
      <c r="ADO1842" s="138"/>
      <c r="ADP1842" s="138"/>
      <c r="ADQ1842" s="138"/>
      <c r="ADR1842" s="138"/>
      <c r="ADS1842" s="138"/>
      <c r="ADT1842" s="138"/>
      <c r="ADU1842" s="138"/>
      <c r="ADV1842" s="138"/>
      <c r="ADW1842" s="138"/>
      <c r="ADX1842" s="138"/>
      <c r="ADY1842" s="138"/>
      <c r="ADZ1842" s="138"/>
      <c r="AEA1842" s="138"/>
      <c r="AEB1842" s="138"/>
      <c r="AEC1842" s="138"/>
      <c r="AED1842" s="138"/>
      <c r="AEE1842" s="138"/>
      <c r="AEF1842" s="138"/>
      <c r="AEG1842" s="138"/>
      <c r="AEH1842" s="138"/>
      <c r="AEI1842" s="138"/>
      <c r="AEJ1842" s="138"/>
      <c r="AEK1842" s="138"/>
      <c r="AEL1842" s="138"/>
      <c r="AEM1842" s="138"/>
      <c r="AEN1842" s="138"/>
      <c r="AEO1842" s="138"/>
      <c r="AEP1842" s="138"/>
      <c r="AEQ1842" s="138"/>
      <c r="AER1842" s="138"/>
      <c r="AES1842" s="138"/>
      <c r="AET1842" s="138"/>
      <c r="AEU1842" s="138"/>
      <c r="AEV1842" s="138"/>
      <c r="AEW1842" s="138"/>
      <c r="AEX1842" s="138"/>
      <c r="AEY1842" s="138"/>
      <c r="AEZ1842" s="138"/>
      <c r="AFA1842" s="138"/>
      <c r="AFB1842" s="138"/>
      <c r="AFC1842" s="138"/>
      <c r="AFD1842" s="138"/>
      <c r="AFE1842" s="138"/>
      <c r="AFF1842" s="138"/>
      <c r="AFG1842" s="138"/>
      <c r="AFH1842" s="138"/>
      <c r="AFI1842" s="138"/>
      <c r="AFJ1842" s="138"/>
      <c r="AFK1842" s="138"/>
      <c r="AFL1842" s="138"/>
      <c r="AFM1842" s="138"/>
      <c r="AFN1842" s="138"/>
      <c r="AFO1842" s="138"/>
      <c r="AFP1842" s="138"/>
      <c r="AFQ1842" s="138"/>
      <c r="AFR1842" s="138"/>
      <c r="AFS1842" s="138"/>
      <c r="AFT1842" s="138"/>
      <c r="AFU1842" s="138"/>
      <c r="AFV1842" s="138"/>
      <c r="AFW1842" s="138"/>
      <c r="AFX1842" s="138"/>
      <c r="AFY1842" s="138"/>
      <c r="AFZ1842" s="138"/>
      <c r="AGA1842" s="138"/>
      <c r="AGB1842" s="138"/>
      <c r="AGC1842" s="138"/>
      <c r="AGD1842" s="138"/>
      <c r="AGE1842" s="138"/>
      <c r="AGF1842" s="138"/>
      <c r="AGG1842" s="138"/>
      <c r="AGH1842" s="138"/>
      <c r="AGI1842" s="138"/>
      <c r="AGJ1842" s="138"/>
      <c r="AGK1842" s="138"/>
      <c r="AGL1842" s="138"/>
      <c r="AGM1842" s="138"/>
      <c r="AGN1842" s="138"/>
      <c r="AGO1842" s="138"/>
      <c r="AGP1842" s="138"/>
      <c r="AGQ1842" s="138"/>
      <c r="AGR1842" s="138"/>
      <c r="AGS1842" s="138"/>
      <c r="AGT1842" s="138"/>
      <c r="AGU1842" s="138"/>
      <c r="AGV1842" s="138"/>
      <c r="AGW1842" s="138"/>
      <c r="AGX1842" s="138"/>
      <c r="AGY1842" s="138"/>
      <c r="AGZ1842" s="138"/>
      <c r="AHA1842" s="138"/>
      <c r="AHB1842" s="138"/>
      <c r="AHC1842" s="138"/>
      <c r="AHD1842" s="138"/>
      <c r="AHE1842" s="138"/>
      <c r="AHF1842" s="138"/>
      <c r="AHG1842" s="138"/>
      <c r="AHH1842" s="138"/>
      <c r="AHI1842" s="138"/>
      <c r="AHJ1842" s="138"/>
      <c r="AHK1842" s="138"/>
      <c r="AHL1842" s="138"/>
      <c r="AHM1842" s="138"/>
      <c r="AHN1842" s="138"/>
      <c r="AHO1842" s="138"/>
      <c r="AHP1842" s="138"/>
      <c r="AHQ1842" s="138"/>
      <c r="AHR1842" s="138"/>
      <c r="AHS1842" s="138"/>
      <c r="AHT1842" s="138"/>
      <c r="AHU1842" s="138"/>
      <c r="AHV1842" s="138"/>
      <c r="AHW1842" s="138"/>
      <c r="AHX1842" s="138"/>
      <c r="AHY1842" s="138"/>
      <c r="AHZ1842" s="138"/>
      <c r="AIA1842" s="138"/>
      <c r="AIB1842" s="138"/>
      <c r="AIC1842" s="138"/>
      <c r="AID1842" s="138"/>
      <c r="AIE1842" s="138"/>
      <c r="AIF1842" s="138"/>
      <c r="AIG1842" s="138"/>
      <c r="AIH1842" s="138"/>
      <c r="AII1842" s="138"/>
      <c r="AIJ1842" s="138"/>
      <c r="AIK1842" s="138"/>
      <c r="AIL1842" s="138"/>
      <c r="AIM1842" s="138"/>
      <c r="AIN1842" s="138"/>
      <c r="AIO1842" s="138"/>
      <c r="AIP1842" s="138"/>
      <c r="AIQ1842" s="138"/>
      <c r="AIR1842" s="138"/>
      <c r="AIS1842" s="138"/>
      <c r="AIT1842" s="138"/>
      <c r="AIU1842" s="138"/>
      <c r="AIV1842" s="138"/>
      <c r="AIW1842" s="138"/>
      <c r="AIX1842" s="138"/>
      <c r="AIY1842" s="138"/>
      <c r="AIZ1842" s="138"/>
      <c r="AJA1842" s="138"/>
      <c r="AJB1842" s="138"/>
      <c r="AJC1842" s="138"/>
      <c r="AJD1842" s="138"/>
      <c r="AJE1842" s="138"/>
      <c r="AJF1842" s="138"/>
      <c r="AJG1842" s="138"/>
      <c r="AJH1842" s="138"/>
      <c r="AJI1842" s="138"/>
      <c r="AJJ1842" s="138"/>
      <c r="AJK1842" s="138"/>
      <c r="AJL1842" s="138"/>
      <c r="AJM1842" s="138"/>
      <c r="AJN1842" s="138"/>
      <c r="AJO1842" s="138"/>
      <c r="AJP1842" s="138"/>
      <c r="AJQ1842" s="138"/>
      <c r="AJR1842" s="138"/>
      <c r="AJS1842" s="138"/>
      <c r="AJT1842" s="138"/>
      <c r="AJU1842" s="138"/>
      <c r="AJV1842" s="138"/>
      <c r="AJW1842" s="138"/>
      <c r="AJX1842" s="138"/>
      <c r="AJY1842" s="138"/>
      <c r="AJZ1842" s="138"/>
      <c r="AKA1842" s="138"/>
      <c r="AKB1842" s="138"/>
      <c r="AKC1842" s="138"/>
      <c r="AKD1842" s="138"/>
      <c r="AKE1842" s="138"/>
    </row>
    <row r="1843" spans="1:967" s="181" customFormat="1" x14ac:dyDescent="0.25">
      <c r="A1843" s="138"/>
      <c r="B1843" s="601"/>
      <c r="C1843" s="601"/>
      <c r="D1843" s="602"/>
      <c r="E1843" s="601"/>
      <c r="F1843" s="601"/>
      <c r="G1843" s="580" t="s">
        <v>594</v>
      </c>
      <c r="H1843" s="601"/>
      <c r="I1843" s="138"/>
      <c r="J1843" s="140"/>
      <c r="K1843" s="140"/>
      <c r="L1843" s="138"/>
      <c r="M1843" s="138"/>
      <c r="N1843" s="138"/>
      <c r="O1843" s="138"/>
      <c r="P1843" s="138"/>
      <c r="Q1843" s="138"/>
      <c r="R1843" s="138"/>
      <c r="S1843" s="138"/>
      <c r="T1843" s="138"/>
      <c r="U1843" s="138"/>
      <c r="V1843" s="138"/>
      <c r="W1843" s="138"/>
      <c r="X1843" s="138"/>
      <c r="Y1843" s="138"/>
      <c r="Z1843" s="138"/>
      <c r="AA1843" s="138"/>
      <c r="AB1843" s="138"/>
      <c r="AC1843" s="138"/>
      <c r="AD1843" s="138"/>
      <c r="AE1843" s="138"/>
      <c r="AF1843" s="138"/>
      <c r="AG1843" s="138"/>
      <c r="AH1843" s="138"/>
      <c r="AI1843" s="138"/>
      <c r="AJ1843" s="138"/>
      <c r="AK1843" s="138"/>
      <c r="AL1843" s="138"/>
      <c r="AM1843" s="138"/>
      <c r="AN1843" s="138"/>
      <c r="AO1843" s="138"/>
      <c r="AP1843" s="138"/>
      <c r="AQ1843" s="138"/>
      <c r="AR1843" s="138"/>
      <c r="AS1843" s="138"/>
      <c r="AT1843" s="138"/>
      <c r="AU1843" s="138"/>
      <c r="AV1843" s="138"/>
      <c r="AW1843" s="138"/>
      <c r="AX1843" s="138"/>
      <c r="AY1843" s="138"/>
      <c r="AZ1843" s="138"/>
      <c r="BA1843" s="138"/>
      <c r="BB1843" s="138"/>
      <c r="BC1843" s="138"/>
      <c r="BD1843" s="138"/>
      <c r="BE1843" s="138"/>
      <c r="BF1843" s="138"/>
      <c r="BG1843" s="138"/>
      <c r="BH1843" s="138"/>
      <c r="BI1843" s="138"/>
      <c r="BJ1843" s="138"/>
      <c r="BK1843" s="138"/>
      <c r="BL1843" s="138"/>
      <c r="BM1843" s="138"/>
      <c r="BN1843" s="138"/>
      <c r="BO1843" s="138"/>
      <c r="BP1843" s="138"/>
      <c r="BQ1843" s="138"/>
      <c r="BR1843" s="138"/>
      <c r="BS1843" s="138"/>
      <c r="BT1843" s="138"/>
      <c r="BU1843" s="138"/>
      <c r="BV1843" s="138"/>
      <c r="BW1843" s="138"/>
      <c r="BX1843" s="138"/>
      <c r="BY1843" s="138"/>
      <c r="BZ1843" s="138"/>
      <c r="CA1843" s="138"/>
      <c r="CB1843" s="138"/>
      <c r="CC1843" s="138"/>
      <c r="CD1843" s="138"/>
      <c r="CE1843" s="138"/>
      <c r="CF1843" s="138"/>
      <c r="CG1843" s="138"/>
      <c r="CH1843" s="138"/>
      <c r="CI1843" s="138"/>
      <c r="CJ1843" s="138"/>
      <c r="CK1843" s="138"/>
      <c r="CL1843" s="138"/>
      <c r="CM1843" s="138"/>
      <c r="CN1843" s="138"/>
      <c r="CO1843" s="138"/>
      <c r="CP1843" s="138"/>
      <c r="CQ1843" s="138"/>
      <c r="CR1843" s="138"/>
      <c r="CS1843" s="138"/>
      <c r="CT1843" s="138"/>
      <c r="CU1843" s="138"/>
      <c r="CV1843" s="138"/>
      <c r="CW1843" s="138"/>
      <c r="CX1843" s="138"/>
      <c r="CY1843" s="138"/>
      <c r="CZ1843" s="138"/>
      <c r="DA1843" s="138"/>
      <c r="DB1843" s="138"/>
      <c r="DC1843" s="138"/>
      <c r="DD1843" s="138"/>
      <c r="DE1843" s="138"/>
      <c r="DF1843" s="138"/>
      <c r="DG1843" s="138"/>
      <c r="DH1843" s="138"/>
      <c r="DI1843" s="138"/>
      <c r="DJ1843" s="138"/>
      <c r="DK1843" s="138"/>
      <c r="DL1843" s="138"/>
      <c r="DM1843" s="138"/>
      <c r="DN1843" s="138"/>
      <c r="DO1843" s="138"/>
      <c r="DP1843" s="138"/>
      <c r="DQ1843" s="138"/>
      <c r="DR1843" s="138"/>
      <c r="DS1843" s="138"/>
      <c r="DT1843" s="138"/>
      <c r="DU1843" s="138"/>
      <c r="DV1843" s="138"/>
      <c r="DW1843" s="138"/>
      <c r="DX1843" s="138"/>
      <c r="DY1843" s="138"/>
      <c r="DZ1843" s="138"/>
      <c r="EA1843" s="138"/>
      <c r="EB1843" s="138"/>
      <c r="EC1843" s="138"/>
      <c r="ED1843" s="138"/>
      <c r="EE1843" s="138"/>
      <c r="EF1843" s="138"/>
      <c r="EG1843" s="138"/>
      <c r="EH1843" s="138"/>
      <c r="EI1843" s="138"/>
      <c r="EJ1843" s="138"/>
      <c r="EK1843" s="138"/>
      <c r="EL1843" s="138"/>
      <c r="EM1843" s="138"/>
      <c r="EN1843" s="138"/>
      <c r="EO1843" s="138"/>
      <c r="EP1843" s="138"/>
      <c r="EQ1843" s="138"/>
      <c r="ER1843" s="138"/>
      <c r="ES1843" s="138"/>
      <c r="ET1843" s="138"/>
      <c r="EU1843" s="138"/>
      <c r="EV1843" s="138"/>
      <c r="EW1843" s="138"/>
      <c r="EX1843" s="138"/>
      <c r="EY1843" s="138"/>
      <c r="EZ1843" s="138"/>
      <c r="FA1843" s="138"/>
      <c r="FB1843" s="138"/>
      <c r="FC1843" s="138"/>
      <c r="FD1843" s="138"/>
      <c r="FE1843" s="138"/>
      <c r="FF1843" s="138"/>
      <c r="FG1843" s="138"/>
      <c r="FH1843" s="138"/>
      <c r="FI1843" s="138"/>
      <c r="FJ1843" s="138"/>
      <c r="FK1843" s="138"/>
      <c r="FL1843" s="138"/>
      <c r="FM1843" s="138"/>
      <c r="FN1843" s="138"/>
      <c r="FO1843" s="138"/>
      <c r="FP1843" s="138"/>
      <c r="FQ1843" s="138"/>
      <c r="FR1843" s="138"/>
      <c r="FS1843" s="138"/>
      <c r="FT1843" s="138"/>
      <c r="FU1843" s="138"/>
      <c r="FV1843" s="138"/>
      <c r="FW1843" s="138"/>
      <c r="FX1843" s="138"/>
      <c r="FY1843" s="138"/>
      <c r="FZ1843" s="138"/>
      <c r="GA1843" s="138"/>
      <c r="GB1843" s="138"/>
      <c r="GC1843" s="138"/>
      <c r="GD1843" s="138"/>
      <c r="GE1843" s="138"/>
      <c r="GF1843" s="138"/>
      <c r="GG1843" s="138"/>
      <c r="GH1843" s="138"/>
      <c r="GI1843" s="138"/>
      <c r="GJ1843" s="138"/>
      <c r="GK1843" s="138"/>
      <c r="GL1843" s="138"/>
      <c r="GM1843" s="138"/>
      <c r="GN1843" s="138"/>
      <c r="GO1843" s="138"/>
      <c r="GP1843" s="138"/>
      <c r="GQ1843" s="138"/>
      <c r="GR1843" s="138"/>
      <c r="GS1843" s="138"/>
      <c r="GT1843" s="138"/>
      <c r="GU1843" s="138"/>
      <c r="GV1843" s="138"/>
      <c r="GW1843" s="138"/>
      <c r="GX1843" s="138"/>
      <c r="GY1843" s="138"/>
      <c r="GZ1843" s="138"/>
      <c r="HA1843" s="138"/>
      <c r="HB1843" s="138"/>
      <c r="HC1843" s="138"/>
      <c r="HD1843" s="138"/>
      <c r="HE1843" s="138"/>
      <c r="HF1843" s="138"/>
      <c r="HG1843" s="138"/>
      <c r="HH1843" s="138"/>
      <c r="HI1843" s="138"/>
      <c r="HJ1843" s="138"/>
      <c r="HK1843" s="138"/>
      <c r="HL1843" s="138"/>
      <c r="HM1843" s="138"/>
      <c r="HN1843" s="138"/>
      <c r="HO1843" s="138"/>
      <c r="HP1843" s="138"/>
      <c r="HQ1843" s="138"/>
      <c r="HR1843" s="138"/>
      <c r="HS1843" s="138"/>
      <c r="HT1843" s="138"/>
      <c r="HU1843" s="138"/>
      <c r="HV1843" s="138"/>
      <c r="HW1843" s="138"/>
      <c r="HX1843" s="138"/>
      <c r="HY1843" s="138"/>
      <c r="HZ1843" s="138"/>
      <c r="IA1843" s="138"/>
      <c r="IB1843" s="138"/>
      <c r="IC1843" s="138"/>
      <c r="ID1843" s="138"/>
      <c r="IE1843" s="138"/>
      <c r="IF1843" s="138"/>
      <c r="IG1843" s="138"/>
      <c r="IH1843" s="138"/>
      <c r="II1843" s="138"/>
      <c r="IJ1843" s="138"/>
      <c r="IK1843" s="138"/>
      <c r="IL1843" s="138"/>
      <c r="IM1843" s="138"/>
      <c r="IN1843" s="138"/>
      <c r="IO1843" s="138"/>
      <c r="IP1843" s="138"/>
      <c r="IQ1843" s="138"/>
      <c r="IR1843" s="138"/>
      <c r="IS1843" s="138"/>
      <c r="IT1843" s="138"/>
      <c r="IU1843" s="138"/>
      <c r="IV1843" s="138"/>
      <c r="IW1843" s="138"/>
      <c r="IX1843" s="138"/>
      <c r="IY1843" s="138"/>
      <c r="IZ1843" s="138"/>
      <c r="JA1843" s="138"/>
      <c r="JB1843" s="138"/>
      <c r="JC1843" s="138"/>
      <c r="JD1843" s="138"/>
      <c r="JE1843" s="138"/>
      <c r="JF1843" s="138"/>
      <c r="JG1843" s="138"/>
      <c r="JH1843" s="138"/>
      <c r="JI1843" s="138"/>
      <c r="JJ1843" s="138"/>
      <c r="JK1843" s="138"/>
      <c r="JL1843" s="138"/>
      <c r="JM1843" s="138"/>
      <c r="JN1843" s="138"/>
      <c r="JO1843" s="138"/>
      <c r="JP1843" s="138"/>
      <c r="JQ1843" s="138"/>
      <c r="JR1843" s="138"/>
      <c r="JS1843" s="138"/>
      <c r="JT1843" s="138"/>
      <c r="JU1843" s="138"/>
      <c r="JV1843" s="138"/>
      <c r="JW1843" s="138"/>
      <c r="JX1843" s="138"/>
      <c r="JY1843" s="138"/>
      <c r="JZ1843" s="138"/>
      <c r="KA1843" s="138"/>
      <c r="KB1843" s="138"/>
      <c r="KC1843" s="138"/>
      <c r="KD1843" s="138"/>
      <c r="KE1843" s="138"/>
      <c r="KF1843" s="138"/>
      <c r="KG1843" s="138"/>
      <c r="KH1843" s="138"/>
      <c r="KI1843" s="138"/>
      <c r="KJ1843" s="138"/>
      <c r="KK1843" s="138"/>
      <c r="KL1843" s="138"/>
      <c r="KM1843" s="138"/>
      <c r="KN1843" s="138"/>
      <c r="KO1843" s="138"/>
      <c r="KP1843" s="138"/>
      <c r="KQ1843" s="138"/>
      <c r="KR1843" s="138"/>
      <c r="KS1843" s="138"/>
      <c r="KT1843" s="138"/>
      <c r="KU1843" s="138"/>
      <c r="KV1843" s="138"/>
      <c r="KW1843" s="138"/>
      <c r="KX1843" s="138"/>
      <c r="KY1843" s="138"/>
      <c r="KZ1843" s="138"/>
      <c r="LA1843" s="138"/>
      <c r="LB1843" s="138"/>
      <c r="LC1843" s="138"/>
      <c r="LD1843" s="138"/>
      <c r="LE1843" s="138"/>
      <c r="LF1843" s="138"/>
      <c r="LG1843" s="138"/>
      <c r="LH1843" s="138"/>
      <c r="LI1843" s="138"/>
      <c r="LJ1843" s="138"/>
      <c r="LK1843" s="138"/>
      <c r="LL1843" s="138"/>
      <c r="LM1843" s="138"/>
      <c r="LN1843" s="138"/>
      <c r="LO1843" s="138"/>
      <c r="LP1843" s="138"/>
      <c r="LQ1843" s="138"/>
      <c r="LR1843" s="138"/>
      <c r="LS1843" s="138"/>
      <c r="LT1843" s="138"/>
      <c r="LU1843" s="138"/>
      <c r="LV1843" s="138"/>
      <c r="LW1843" s="138"/>
      <c r="LX1843" s="138"/>
      <c r="LY1843" s="138"/>
      <c r="LZ1843" s="138"/>
      <c r="MA1843" s="138"/>
      <c r="MB1843" s="138"/>
      <c r="MC1843" s="138"/>
      <c r="MD1843" s="138"/>
      <c r="ME1843" s="138"/>
      <c r="MF1843" s="138"/>
      <c r="MG1843" s="138"/>
      <c r="MH1843" s="138"/>
      <c r="MI1843" s="138"/>
      <c r="MJ1843" s="138"/>
      <c r="MK1843" s="138"/>
      <c r="ML1843" s="138"/>
      <c r="MM1843" s="138"/>
      <c r="MN1843" s="138"/>
      <c r="MO1843" s="138"/>
      <c r="MP1843" s="138"/>
      <c r="MQ1843" s="138"/>
      <c r="MR1843" s="138"/>
      <c r="MS1843" s="138"/>
      <c r="MT1843" s="138"/>
      <c r="MU1843" s="138"/>
      <c r="MV1843" s="138"/>
      <c r="MW1843" s="138"/>
      <c r="MX1843" s="138"/>
      <c r="MY1843" s="138"/>
      <c r="MZ1843" s="138"/>
      <c r="NA1843" s="138"/>
      <c r="NB1843" s="138"/>
      <c r="NC1843" s="138"/>
      <c r="ND1843" s="138"/>
      <c r="NE1843" s="138"/>
      <c r="NF1843" s="138"/>
      <c r="NG1843" s="138"/>
      <c r="NH1843" s="138"/>
      <c r="NI1843" s="138"/>
      <c r="NJ1843" s="138"/>
      <c r="NK1843" s="138"/>
      <c r="NL1843" s="138"/>
      <c r="NM1843" s="138"/>
      <c r="NN1843" s="138"/>
      <c r="NO1843" s="138"/>
      <c r="NP1843" s="138"/>
      <c r="NQ1843" s="138"/>
      <c r="NR1843" s="138"/>
      <c r="NS1843" s="138"/>
      <c r="NT1843" s="138"/>
      <c r="NU1843" s="138"/>
      <c r="NV1843" s="138"/>
      <c r="NW1843" s="138"/>
      <c r="NX1843" s="138"/>
      <c r="NY1843" s="138"/>
      <c r="NZ1843" s="138"/>
      <c r="OA1843" s="138"/>
      <c r="OB1843" s="138"/>
      <c r="OC1843" s="138"/>
      <c r="OD1843" s="138"/>
      <c r="OE1843" s="138"/>
      <c r="OF1843" s="138"/>
      <c r="OG1843" s="138"/>
      <c r="OH1843" s="138"/>
      <c r="OI1843" s="138"/>
      <c r="OJ1843" s="138"/>
      <c r="OK1843" s="138"/>
      <c r="OL1843" s="138"/>
      <c r="OM1843" s="138"/>
      <c r="ON1843" s="138"/>
      <c r="OO1843" s="138"/>
      <c r="OP1843" s="138"/>
      <c r="OQ1843" s="138"/>
      <c r="OR1843" s="138"/>
      <c r="OS1843" s="138"/>
      <c r="OT1843" s="138"/>
      <c r="OU1843" s="138"/>
      <c r="OV1843" s="138"/>
      <c r="OW1843" s="138"/>
      <c r="OX1843" s="138"/>
      <c r="OY1843" s="138"/>
      <c r="OZ1843" s="138"/>
      <c r="PA1843" s="138"/>
      <c r="PB1843" s="138"/>
      <c r="PC1843" s="138"/>
      <c r="PD1843" s="138"/>
      <c r="PE1843" s="138"/>
      <c r="PF1843" s="138"/>
      <c r="PG1843" s="138"/>
      <c r="PH1843" s="138"/>
      <c r="PI1843" s="138"/>
      <c r="PJ1843" s="138"/>
      <c r="PK1843" s="138"/>
      <c r="PL1843" s="138"/>
      <c r="PM1843" s="138"/>
      <c r="PN1843" s="138"/>
      <c r="PO1843" s="138"/>
      <c r="PP1843" s="138"/>
      <c r="PQ1843" s="138"/>
      <c r="PR1843" s="138"/>
      <c r="PS1843" s="138"/>
      <c r="PT1843" s="138"/>
      <c r="PU1843" s="138"/>
      <c r="PV1843" s="138"/>
      <c r="PW1843" s="138"/>
      <c r="PX1843" s="138"/>
      <c r="PY1843" s="138"/>
      <c r="PZ1843" s="138"/>
      <c r="QA1843" s="138"/>
      <c r="QB1843" s="138"/>
      <c r="QC1843" s="138"/>
      <c r="QD1843" s="138"/>
      <c r="QE1843" s="138"/>
      <c r="QF1843" s="138"/>
      <c r="QG1843" s="138"/>
      <c r="QH1843" s="138"/>
      <c r="QI1843" s="138"/>
      <c r="QJ1843" s="138"/>
      <c r="QK1843" s="138"/>
      <c r="QL1843" s="138"/>
      <c r="QM1843" s="138"/>
      <c r="QN1843" s="138"/>
      <c r="QO1843" s="138"/>
      <c r="QP1843" s="138"/>
      <c r="QQ1843" s="138"/>
      <c r="QR1843" s="138"/>
      <c r="QS1843" s="138"/>
      <c r="QT1843" s="138"/>
      <c r="QU1843" s="138"/>
      <c r="QV1843" s="138"/>
      <c r="QW1843" s="138"/>
      <c r="QX1843" s="138"/>
      <c r="QY1843" s="138"/>
      <c r="QZ1843" s="138"/>
      <c r="RA1843" s="138"/>
      <c r="RB1843" s="138"/>
      <c r="RC1843" s="138"/>
      <c r="RD1843" s="138"/>
      <c r="RE1843" s="138"/>
      <c r="RF1843" s="138"/>
      <c r="RG1843" s="138"/>
      <c r="RH1843" s="138"/>
      <c r="RI1843" s="138"/>
      <c r="RJ1843" s="138"/>
      <c r="RK1843" s="138"/>
      <c r="RL1843" s="138"/>
      <c r="RM1843" s="138"/>
      <c r="RN1843" s="138"/>
      <c r="RO1843" s="138"/>
      <c r="RP1843" s="138"/>
      <c r="RQ1843" s="138"/>
      <c r="RR1843" s="138"/>
      <c r="RS1843" s="138"/>
      <c r="RT1843" s="138"/>
      <c r="RU1843" s="138"/>
      <c r="RV1843" s="138"/>
      <c r="RW1843" s="138"/>
      <c r="RX1843" s="138"/>
      <c r="RY1843" s="138"/>
      <c r="RZ1843" s="138"/>
      <c r="SA1843" s="138"/>
      <c r="SB1843" s="138"/>
      <c r="SC1843" s="138"/>
      <c r="SD1843" s="138"/>
      <c r="SE1843" s="138"/>
      <c r="SF1843" s="138"/>
      <c r="SG1843" s="138"/>
      <c r="SH1843" s="138"/>
      <c r="SI1843" s="138"/>
      <c r="SJ1843" s="138"/>
      <c r="SK1843" s="138"/>
      <c r="SL1843" s="138"/>
      <c r="SM1843" s="138"/>
      <c r="SN1843" s="138"/>
      <c r="SO1843" s="138"/>
      <c r="SP1843" s="138"/>
      <c r="SQ1843" s="138"/>
      <c r="SR1843" s="138"/>
      <c r="SS1843" s="138"/>
      <c r="ST1843" s="138"/>
      <c r="SU1843" s="138"/>
      <c r="SV1843" s="138"/>
      <c r="SW1843" s="138"/>
      <c r="SX1843" s="138"/>
      <c r="SY1843" s="138"/>
      <c r="SZ1843" s="138"/>
      <c r="TA1843" s="138"/>
      <c r="TB1843" s="138"/>
      <c r="TC1843" s="138"/>
      <c r="TD1843" s="138"/>
      <c r="TE1843" s="138"/>
      <c r="TF1843" s="138"/>
      <c r="TG1843" s="138"/>
      <c r="TH1843" s="138"/>
      <c r="TI1843" s="138"/>
      <c r="TJ1843" s="138"/>
      <c r="TK1843" s="138"/>
      <c r="TL1843" s="138"/>
      <c r="TM1843" s="138"/>
      <c r="TN1843" s="138"/>
      <c r="TO1843" s="138"/>
      <c r="TP1843" s="138"/>
      <c r="TQ1843" s="138"/>
      <c r="TR1843" s="138"/>
      <c r="TS1843" s="138"/>
      <c r="TT1843" s="138"/>
      <c r="TU1843" s="138"/>
      <c r="TV1843" s="138"/>
      <c r="TW1843" s="138"/>
      <c r="TX1843" s="138"/>
      <c r="TY1843" s="138"/>
      <c r="TZ1843" s="138"/>
      <c r="UA1843" s="138"/>
      <c r="UB1843" s="138"/>
      <c r="UC1843" s="138"/>
      <c r="UD1843" s="138"/>
      <c r="UE1843" s="138"/>
      <c r="UF1843" s="138"/>
      <c r="UG1843" s="138"/>
      <c r="UH1843" s="138"/>
      <c r="UI1843" s="138"/>
      <c r="UJ1843" s="138"/>
      <c r="UK1843" s="138"/>
      <c r="UL1843" s="138"/>
      <c r="UM1843" s="138"/>
      <c r="UN1843" s="138"/>
      <c r="UO1843" s="138"/>
      <c r="UP1843" s="138"/>
      <c r="UQ1843" s="138"/>
      <c r="UR1843" s="138"/>
      <c r="US1843" s="138"/>
      <c r="UT1843" s="138"/>
      <c r="UU1843" s="138"/>
      <c r="UV1843" s="138"/>
      <c r="UW1843" s="138"/>
      <c r="UX1843" s="138"/>
      <c r="UY1843" s="138"/>
      <c r="UZ1843" s="138"/>
      <c r="VA1843" s="138"/>
      <c r="VB1843" s="138"/>
      <c r="VC1843" s="138"/>
      <c r="VD1843" s="138"/>
      <c r="VE1843" s="138"/>
      <c r="VF1843" s="138"/>
      <c r="VG1843" s="138"/>
      <c r="VH1843" s="138"/>
      <c r="VI1843" s="138"/>
      <c r="VJ1843" s="138"/>
      <c r="VK1843" s="138"/>
      <c r="VL1843" s="138"/>
      <c r="VM1843" s="138"/>
      <c r="VN1843" s="138"/>
      <c r="VO1843" s="138"/>
      <c r="VP1843" s="138"/>
      <c r="VQ1843" s="138"/>
      <c r="VR1843" s="138"/>
      <c r="VS1843" s="138"/>
      <c r="VT1843" s="138"/>
      <c r="VU1843" s="138"/>
      <c r="VV1843" s="138"/>
      <c r="VW1843" s="138"/>
      <c r="VX1843" s="138"/>
      <c r="VY1843" s="138"/>
      <c r="VZ1843" s="138"/>
      <c r="WA1843" s="138"/>
      <c r="WB1843" s="138"/>
      <c r="WC1843" s="138"/>
      <c r="WD1843" s="138"/>
      <c r="WE1843" s="138"/>
      <c r="WF1843" s="138"/>
      <c r="WG1843" s="138"/>
      <c r="WH1843" s="138"/>
      <c r="WI1843" s="138"/>
      <c r="WJ1843" s="138"/>
      <c r="WK1843" s="138"/>
      <c r="WL1843" s="138"/>
      <c r="WM1843" s="138"/>
      <c r="WN1843" s="138"/>
      <c r="WO1843" s="138"/>
      <c r="WP1843" s="138"/>
      <c r="WQ1843" s="138"/>
      <c r="WR1843" s="138"/>
      <c r="WS1843" s="138"/>
      <c r="WT1843" s="138"/>
      <c r="WU1843" s="138"/>
      <c r="WV1843" s="138"/>
      <c r="WW1843" s="138"/>
      <c r="WX1843" s="138"/>
      <c r="WY1843" s="138"/>
      <c r="WZ1843" s="138"/>
      <c r="XA1843" s="138"/>
      <c r="XB1843" s="138"/>
      <c r="XC1843" s="138"/>
      <c r="XD1843" s="138"/>
      <c r="XE1843" s="138"/>
      <c r="XF1843" s="138"/>
      <c r="XG1843" s="138"/>
      <c r="XH1843" s="138"/>
      <c r="XI1843" s="138"/>
      <c r="XJ1843" s="138"/>
      <c r="XK1843" s="138"/>
      <c r="XL1843" s="138"/>
      <c r="XM1843" s="138"/>
      <c r="XN1843" s="138"/>
      <c r="XO1843" s="138"/>
      <c r="XP1843" s="138"/>
      <c r="XQ1843" s="138"/>
      <c r="XR1843" s="138"/>
      <c r="XS1843" s="138"/>
      <c r="XT1843" s="138"/>
      <c r="XU1843" s="138"/>
      <c r="XV1843" s="138"/>
      <c r="XW1843" s="138"/>
      <c r="XX1843" s="138"/>
      <c r="XY1843" s="138"/>
      <c r="XZ1843" s="138"/>
      <c r="YA1843" s="138"/>
      <c r="YB1843" s="138"/>
      <c r="YC1843" s="138"/>
      <c r="YD1843" s="138"/>
      <c r="YE1843" s="138"/>
      <c r="YF1843" s="138"/>
      <c r="YG1843" s="138"/>
      <c r="YH1843" s="138"/>
      <c r="YI1843" s="138"/>
      <c r="YJ1843" s="138"/>
      <c r="YK1843" s="138"/>
      <c r="YL1843" s="138"/>
      <c r="YM1843" s="138"/>
      <c r="YN1843" s="138"/>
      <c r="YO1843" s="138"/>
      <c r="YP1843" s="138"/>
      <c r="YQ1843" s="138"/>
      <c r="YR1843" s="138"/>
      <c r="YS1843" s="138"/>
      <c r="YT1843" s="138"/>
      <c r="YU1843" s="138"/>
      <c r="YV1843" s="138"/>
      <c r="YW1843" s="138"/>
      <c r="YX1843" s="138"/>
      <c r="YY1843" s="138"/>
      <c r="YZ1843" s="138"/>
      <c r="ZA1843" s="138"/>
      <c r="ZB1843" s="138"/>
      <c r="ZC1843" s="138"/>
      <c r="ZD1843" s="138"/>
      <c r="ZE1843" s="138"/>
      <c r="ZF1843" s="138"/>
      <c r="ZG1843" s="138"/>
      <c r="ZH1843" s="138"/>
      <c r="ZI1843" s="138"/>
      <c r="ZJ1843" s="138"/>
      <c r="ZK1843" s="138"/>
      <c r="ZL1843" s="138"/>
      <c r="ZM1843" s="138"/>
      <c r="ZN1843" s="138"/>
      <c r="ZO1843" s="138"/>
      <c r="ZP1843" s="138"/>
      <c r="ZQ1843" s="138"/>
      <c r="ZR1843" s="138"/>
      <c r="ZS1843" s="138"/>
      <c r="ZT1843" s="138"/>
      <c r="ZU1843" s="138"/>
      <c r="ZV1843" s="138"/>
      <c r="ZW1843" s="138"/>
      <c r="ZX1843" s="138"/>
      <c r="ZY1843" s="138"/>
      <c r="ZZ1843" s="138"/>
      <c r="AAA1843" s="138"/>
      <c r="AAB1843" s="138"/>
      <c r="AAC1843" s="138"/>
      <c r="AAD1843" s="138"/>
      <c r="AAE1843" s="138"/>
      <c r="AAF1843" s="138"/>
      <c r="AAG1843" s="138"/>
      <c r="AAH1843" s="138"/>
      <c r="AAI1843" s="138"/>
      <c r="AAJ1843" s="138"/>
      <c r="AAK1843" s="138"/>
      <c r="AAL1843" s="138"/>
      <c r="AAM1843" s="138"/>
      <c r="AAN1843" s="138"/>
      <c r="AAO1843" s="138"/>
      <c r="AAP1843" s="138"/>
      <c r="AAQ1843" s="138"/>
      <c r="AAR1843" s="138"/>
      <c r="AAS1843" s="138"/>
      <c r="AAT1843" s="138"/>
      <c r="AAU1843" s="138"/>
      <c r="AAV1843" s="138"/>
      <c r="AAW1843" s="138"/>
      <c r="AAX1843" s="138"/>
      <c r="AAY1843" s="138"/>
      <c r="AAZ1843" s="138"/>
      <c r="ABA1843" s="138"/>
      <c r="ABB1843" s="138"/>
      <c r="ABC1843" s="138"/>
      <c r="ABD1843" s="138"/>
      <c r="ABE1843" s="138"/>
      <c r="ABF1843" s="138"/>
      <c r="ABG1843" s="138"/>
      <c r="ABH1843" s="138"/>
      <c r="ABI1843" s="138"/>
      <c r="ABJ1843" s="138"/>
      <c r="ABK1843" s="138"/>
      <c r="ABL1843" s="138"/>
      <c r="ABM1843" s="138"/>
      <c r="ABN1843" s="138"/>
      <c r="ABO1843" s="138"/>
      <c r="ABP1843" s="138"/>
      <c r="ABQ1843" s="138"/>
      <c r="ABR1843" s="138"/>
      <c r="ABS1843" s="138"/>
      <c r="ABT1843" s="138"/>
      <c r="ABU1843" s="138"/>
      <c r="ABV1843" s="138"/>
      <c r="ABW1843" s="138"/>
      <c r="ABX1843" s="138"/>
      <c r="ABY1843" s="138"/>
      <c r="ABZ1843" s="138"/>
      <c r="ACA1843" s="138"/>
      <c r="ACB1843" s="138"/>
      <c r="ACC1843" s="138"/>
      <c r="ACD1843" s="138"/>
      <c r="ACE1843" s="138"/>
      <c r="ACF1843" s="138"/>
      <c r="ACG1843" s="138"/>
      <c r="ACH1843" s="138"/>
      <c r="ACI1843" s="138"/>
      <c r="ACJ1843" s="138"/>
      <c r="ACK1843" s="138"/>
      <c r="ACL1843" s="138"/>
      <c r="ACM1843" s="138"/>
      <c r="ACN1843" s="138"/>
      <c r="ACO1843" s="138"/>
      <c r="ACP1843" s="138"/>
      <c r="ACQ1843" s="138"/>
      <c r="ACR1843" s="138"/>
      <c r="ACS1843" s="138"/>
      <c r="ACT1843" s="138"/>
      <c r="ACU1843" s="138"/>
      <c r="ACV1843" s="138"/>
      <c r="ACW1843" s="138"/>
      <c r="ACX1843" s="138"/>
      <c r="ACY1843" s="138"/>
      <c r="ACZ1843" s="138"/>
      <c r="ADA1843" s="138"/>
      <c r="ADB1843" s="138"/>
      <c r="ADC1843" s="138"/>
      <c r="ADD1843" s="138"/>
      <c r="ADE1843" s="138"/>
      <c r="ADF1843" s="138"/>
      <c r="ADG1843" s="138"/>
      <c r="ADH1843" s="138"/>
      <c r="ADI1843" s="138"/>
      <c r="ADJ1843" s="138"/>
      <c r="ADK1843" s="138"/>
      <c r="ADL1843" s="138"/>
      <c r="ADM1843" s="138"/>
      <c r="ADN1843" s="138"/>
      <c r="ADO1843" s="138"/>
      <c r="ADP1843" s="138"/>
      <c r="ADQ1843" s="138"/>
      <c r="ADR1843" s="138"/>
      <c r="ADS1843" s="138"/>
      <c r="ADT1843" s="138"/>
      <c r="ADU1843" s="138"/>
      <c r="ADV1843" s="138"/>
      <c r="ADW1843" s="138"/>
      <c r="ADX1843" s="138"/>
      <c r="ADY1843" s="138"/>
      <c r="ADZ1843" s="138"/>
      <c r="AEA1843" s="138"/>
      <c r="AEB1843" s="138"/>
      <c r="AEC1843" s="138"/>
      <c r="AED1843" s="138"/>
      <c r="AEE1843" s="138"/>
      <c r="AEF1843" s="138"/>
      <c r="AEG1843" s="138"/>
      <c r="AEH1843" s="138"/>
      <c r="AEI1843" s="138"/>
      <c r="AEJ1843" s="138"/>
      <c r="AEK1843" s="138"/>
      <c r="AEL1843" s="138"/>
      <c r="AEM1843" s="138"/>
      <c r="AEN1843" s="138"/>
      <c r="AEO1843" s="138"/>
      <c r="AEP1843" s="138"/>
      <c r="AEQ1843" s="138"/>
      <c r="AER1843" s="138"/>
      <c r="AES1843" s="138"/>
      <c r="AET1843" s="138"/>
      <c r="AEU1843" s="138"/>
      <c r="AEV1843" s="138"/>
      <c r="AEW1843" s="138"/>
      <c r="AEX1843" s="138"/>
      <c r="AEY1843" s="138"/>
      <c r="AEZ1843" s="138"/>
      <c r="AFA1843" s="138"/>
      <c r="AFB1843" s="138"/>
      <c r="AFC1843" s="138"/>
      <c r="AFD1843" s="138"/>
      <c r="AFE1843" s="138"/>
      <c r="AFF1843" s="138"/>
      <c r="AFG1843" s="138"/>
      <c r="AFH1843" s="138"/>
      <c r="AFI1843" s="138"/>
      <c r="AFJ1843" s="138"/>
      <c r="AFK1843" s="138"/>
      <c r="AFL1843" s="138"/>
      <c r="AFM1843" s="138"/>
      <c r="AFN1843" s="138"/>
      <c r="AFO1843" s="138"/>
      <c r="AFP1843" s="138"/>
      <c r="AFQ1843" s="138"/>
      <c r="AFR1843" s="138"/>
      <c r="AFS1843" s="138"/>
      <c r="AFT1843" s="138"/>
      <c r="AFU1843" s="138"/>
      <c r="AFV1843" s="138"/>
      <c r="AFW1843" s="138"/>
      <c r="AFX1843" s="138"/>
      <c r="AFY1843" s="138"/>
      <c r="AFZ1843" s="138"/>
      <c r="AGA1843" s="138"/>
      <c r="AGB1843" s="138"/>
      <c r="AGC1843" s="138"/>
      <c r="AGD1843" s="138"/>
      <c r="AGE1843" s="138"/>
      <c r="AGF1843" s="138"/>
      <c r="AGG1843" s="138"/>
      <c r="AGH1843" s="138"/>
      <c r="AGI1843" s="138"/>
      <c r="AGJ1843" s="138"/>
      <c r="AGK1843" s="138"/>
      <c r="AGL1843" s="138"/>
      <c r="AGM1843" s="138"/>
      <c r="AGN1843" s="138"/>
      <c r="AGO1843" s="138"/>
      <c r="AGP1843" s="138"/>
      <c r="AGQ1843" s="138"/>
      <c r="AGR1843" s="138"/>
      <c r="AGS1843" s="138"/>
      <c r="AGT1843" s="138"/>
      <c r="AGU1843" s="138"/>
      <c r="AGV1843" s="138"/>
      <c r="AGW1843" s="138"/>
      <c r="AGX1843" s="138"/>
      <c r="AGY1843" s="138"/>
      <c r="AGZ1843" s="138"/>
      <c r="AHA1843" s="138"/>
      <c r="AHB1843" s="138"/>
      <c r="AHC1843" s="138"/>
      <c r="AHD1843" s="138"/>
      <c r="AHE1843" s="138"/>
      <c r="AHF1843" s="138"/>
      <c r="AHG1843" s="138"/>
      <c r="AHH1843" s="138"/>
      <c r="AHI1843" s="138"/>
      <c r="AHJ1843" s="138"/>
      <c r="AHK1843" s="138"/>
      <c r="AHL1843" s="138"/>
      <c r="AHM1843" s="138"/>
      <c r="AHN1843" s="138"/>
      <c r="AHO1843" s="138"/>
      <c r="AHP1843" s="138"/>
      <c r="AHQ1843" s="138"/>
      <c r="AHR1843" s="138"/>
      <c r="AHS1843" s="138"/>
      <c r="AHT1843" s="138"/>
      <c r="AHU1843" s="138"/>
      <c r="AHV1843" s="138"/>
      <c r="AHW1843" s="138"/>
      <c r="AHX1843" s="138"/>
      <c r="AHY1843" s="138"/>
      <c r="AHZ1843" s="138"/>
      <c r="AIA1843" s="138"/>
      <c r="AIB1843" s="138"/>
      <c r="AIC1843" s="138"/>
      <c r="AID1843" s="138"/>
      <c r="AIE1843" s="138"/>
      <c r="AIF1843" s="138"/>
      <c r="AIG1843" s="138"/>
      <c r="AIH1843" s="138"/>
      <c r="AII1843" s="138"/>
      <c r="AIJ1843" s="138"/>
      <c r="AIK1843" s="138"/>
      <c r="AIL1843" s="138"/>
      <c r="AIM1843" s="138"/>
      <c r="AIN1843" s="138"/>
      <c r="AIO1843" s="138"/>
      <c r="AIP1843" s="138"/>
      <c r="AIQ1843" s="138"/>
      <c r="AIR1843" s="138"/>
      <c r="AIS1843" s="138"/>
      <c r="AIT1843" s="138"/>
      <c r="AIU1843" s="138"/>
      <c r="AIV1843" s="138"/>
      <c r="AIW1843" s="138"/>
      <c r="AIX1843" s="138"/>
      <c r="AIY1843" s="138"/>
      <c r="AIZ1843" s="138"/>
      <c r="AJA1843" s="138"/>
      <c r="AJB1843" s="138"/>
      <c r="AJC1843" s="138"/>
      <c r="AJD1843" s="138"/>
      <c r="AJE1843" s="138"/>
      <c r="AJF1843" s="138"/>
      <c r="AJG1843" s="138"/>
      <c r="AJH1843" s="138"/>
      <c r="AJI1843" s="138"/>
      <c r="AJJ1843" s="138"/>
      <c r="AJK1843" s="138"/>
      <c r="AJL1843" s="138"/>
      <c r="AJM1843" s="138"/>
      <c r="AJN1843" s="138"/>
      <c r="AJO1843" s="138"/>
      <c r="AJP1843" s="138"/>
      <c r="AJQ1843" s="138"/>
      <c r="AJR1843" s="138"/>
      <c r="AJS1843" s="138"/>
      <c r="AJT1843" s="138"/>
      <c r="AJU1843" s="138"/>
      <c r="AJV1843" s="138"/>
      <c r="AJW1843" s="138"/>
      <c r="AJX1843" s="138"/>
      <c r="AJY1843" s="138"/>
      <c r="AJZ1843" s="138"/>
      <c r="AKA1843" s="138"/>
      <c r="AKB1843" s="138"/>
      <c r="AKC1843" s="138"/>
      <c r="AKD1843" s="138"/>
      <c r="AKE1843" s="138"/>
    </row>
    <row r="1844" spans="1:967" s="181" customFormat="1" x14ac:dyDescent="0.25">
      <c r="A1844" s="138"/>
      <c r="B1844"/>
      <c r="C1844"/>
      <c r="D1844" s="496"/>
      <c r="E1844"/>
      <c r="F1844"/>
      <c r="G1844" s="241"/>
      <c r="H1844"/>
      <c r="I1844" s="138"/>
      <c r="J1844" s="140"/>
      <c r="K1844" s="140"/>
      <c r="L1844" s="138"/>
      <c r="M1844" s="138"/>
      <c r="N1844" s="138"/>
      <c r="O1844" s="138"/>
      <c r="P1844" s="138"/>
      <c r="Q1844" s="138"/>
      <c r="R1844" s="138"/>
      <c r="S1844" s="138"/>
      <c r="T1844" s="138"/>
      <c r="U1844" s="138"/>
      <c r="V1844" s="138"/>
      <c r="W1844" s="138"/>
      <c r="X1844" s="138"/>
      <c r="Y1844" s="138"/>
      <c r="Z1844" s="138"/>
      <c r="AA1844" s="138"/>
      <c r="AB1844" s="138"/>
      <c r="AC1844" s="138"/>
      <c r="AD1844" s="138"/>
      <c r="AE1844" s="138"/>
      <c r="AF1844" s="138"/>
      <c r="AG1844" s="138"/>
      <c r="AH1844" s="138"/>
      <c r="AI1844" s="138"/>
      <c r="AJ1844" s="138"/>
      <c r="AK1844" s="138"/>
      <c r="AL1844" s="138"/>
      <c r="AM1844" s="138"/>
      <c r="AN1844" s="138"/>
      <c r="AO1844" s="138"/>
      <c r="AP1844" s="138"/>
      <c r="AQ1844" s="138"/>
      <c r="AR1844" s="138"/>
      <c r="AS1844" s="138"/>
      <c r="AT1844" s="138"/>
      <c r="AU1844" s="138"/>
      <c r="AV1844" s="138"/>
      <c r="AW1844" s="138"/>
      <c r="AX1844" s="138"/>
      <c r="AY1844" s="138"/>
      <c r="AZ1844" s="138"/>
      <c r="BA1844" s="138"/>
      <c r="BB1844" s="138"/>
      <c r="BC1844" s="138"/>
      <c r="BD1844" s="138"/>
      <c r="BE1844" s="138"/>
      <c r="BF1844" s="138"/>
      <c r="BG1844" s="138"/>
      <c r="BH1844" s="138"/>
      <c r="BI1844" s="138"/>
      <c r="BJ1844" s="138"/>
      <c r="BK1844" s="138"/>
      <c r="BL1844" s="138"/>
      <c r="BM1844" s="138"/>
      <c r="BN1844" s="138"/>
      <c r="BO1844" s="138"/>
      <c r="BP1844" s="138"/>
      <c r="BQ1844" s="138"/>
      <c r="BR1844" s="138"/>
      <c r="BS1844" s="138"/>
      <c r="BT1844" s="138"/>
      <c r="BU1844" s="138"/>
      <c r="BV1844" s="138"/>
      <c r="BW1844" s="138"/>
      <c r="BX1844" s="138"/>
      <c r="BY1844" s="138"/>
      <c r="BZ1844" s="138"/>
      <c r="CA1844" s="138"/>
      <c r="CB1844" s="138"/>
      <c r="CC1844" s="138"/>
      <c r="CD1844" s="138"/>
      <c r="CE1844" s="138"/>
      <c r="CF1844" s="138"/>
      <c r="CG1844" s="138"/>
      <c r="CH1844" s="138"/>
      <c r="CI1844" s="138"/>
      <c r="CJ1844" s="138"/>
      <c r="CK1844" s="138"/>
      <c r="CL1844" s="138"/>
      <c r="CM1844" s="138"/>
      <c r="CN1844" s="138"/>
      <c r="CO1844" s="138"/>
      <c r="CP1844" s="138"/>
      <c r="CQ1844" s="138"/>
      <c r="CR1844" s="138"/>
      <c r="CS1844" s="138"/>
      <c r="CT1844" s="138"/>
      <c r="CU1844" s="138"/>
      <c r="CV1844" s="138"/>
      <c r="CW1844" s="138"/>
      <c r="CX1844" s="138"/>
      <c r="CY1844" s="138"/>
      <c r="CZ1844" s="138"/>
      <c r="DA1844" s="138"/>
      <c r="DB1844" s="138"/>
      <c r="DC1844" s="138"/>
      <c r="DD1844" s="138"/>
      <c r="DE1844" s="138"/>
      <c r="DF1844" s="138"/>
      <c r="DG1844" s="138"/>
      <c r="DH1844" s="138"/>
      <c r="DI1844" s="138"/>
      <c r="DJ1844" s="138"/>
      <c r="DK1844" s="138"/>
      <c r="DL1844" s="138"/>
      <c r="DM1844" s="138"/>
      <c r="DN1844" s="138"/>
      <c r="DO1844" s="138"/>
      <c r="DP1844" s="138"/>
      <c r="DQ1844" s="138"/>
      <c r="DR1844" s="138"/>
      <c r="DS1844" s="138"/>
      <c r="DT1844" s="138"/>
      <c r="DU1844" s="138"/>
      <c r="DV1844" s="138"/>
      <c r="DW1844" s="138"/>
      <c r="DX1844" s="138"/>
      <c r="DY1844" s="138"/>
      <c r="DZ1844" s="138"/>
      <c r="EA1844" s="138"/>
      <c r="EB1844" s="138"/>
      <c r="EC1844" s="138"/>
      <c r="ED1844" s="138"/>
      <c r="EE1844" s="138"/>
      <c r="EF1844" s="138"/>
      <c r="EG1844" s="138"/>
      <c r="EH1844" s="138"/>
      <c r="EI1844" s="138"/>
      <c r="EJ1844" s="138"/>
      <c r="EK1844" s="138"/>
      <c r="EL1844" s="138"/>
      <c r="EM1844" s="138"/>
      <c r="EN1844" s="138"/>
      <c r="EO1844" s="138"/>
      <c r="EP1844" s="138"/>
      <c r="EQ1844" s="138"/>
      <c r="ER1844" s="138"/>
      <c r="ES1844" s="138"/>
      <c r="ET1844" s="138"/>
      <c r="EU1844" s="138"/>
      <c r="EV1844" s="138"/>
      <c r="EW1844" s="138"/>
      <c r="EX1844" s="138"/>
      <c r="EY1844" s="138"/>
      <c r="EZ1844" s="138"/>
      <c r="FA1844" s="138"/>
      <c r="FB1844" s="138"/>
      <c r="FC1844" s="138"/>
      <c r="FD1844" s="138"/>
      <c r="FE1844" s="138"/>
      <c r="FF1844" s="138"/>
      <c r="FG1844" s="138"/>
      <c r="FH1844" s="138"/>
      <c r="FI1844" s="138"/>
      <c r="FJ1844" s="138"/>
      <c r="FK1844" s="138"/>
      <c r="FL1844" s="138"/>
      <c r="FM1844" s="138"/>
      <c r="FN1844" s="138"/>
      <c r="FO1844" s="138"/>
      <c r="FP1844" s="138"/>
      <c r="FQ1844" s="138"/>
      <c r="FR1844" s="138"/>
      <c r="FS1844" s="138"/>
      <c r="FT1844" s="138"/>
      <c r="FU1844" s="138"/>
      <c r="FV1844" s="138"/>
      <c r="FW1844" s="138"/>
      <c r="FX1844" s="138"/>
      <c r="FY1844" s="138"/>
      <c r="FZ1844" s="138"/>
      <c r="GA1844" s="138"/>
      <c r="GB1844" s="138"/>
      <c r="GC1844" s="138"/>
      <c r="GD1844" s="138"/>
      <c r="GE1844" s="138"/>
      <c r="GF1844" s="138"/>
      <c r="GG1844" s="138"/>
      <c r="GH1844" s="138"/>
      <c r="GI1844" s="138"/>
      <c r="GJ1844" s="138"/>
      <c r="GK1844" s="138"/>
      <c r="GL1844" s="138"/>
      <c r="GM1844" s="138"/>
      <c r="GN1844" s="138"/>
      <c r="GO1844" s="138"/>
      <c r="GP1844" s="138"/>
      <c r="GQ1844" s="138"/>
      <c r="GR1844" s="138"/>
      <c r="GS1844" s="138"/>
      <c r="GT1844" s="138"/>
      <c r="GU1844" s="138"/>
      <c r="GV1844" s="138"/>
      <c r="GW1844" s="138"/>
      <c r="GX1844" s="138"/>
      <c r="GY1844" s="138"/>
      <c r="GZ1844" s="138"/>
      <c r="HA1844" s="138"/>
      <c r="HB1844" s="138"/>
      <c r="HC1844" s="138"/>
      <c r="HD1844" s="138"/>
      <c r="HE1844" s="138"/>
      <c r="HF1844" s="138"/>
      <c r="HG1844" s="138"/>
      <c r="HH1844" s="138"/>
      <c r="HI1844" s="138"/>
      <c r="HJ1844" s="138"/>
      <c r="HK1844" s="138"/>
      <c r="HL1844" s="138"/>
      <c r="HM1844" s="138"/>
      <c r="HN1844" s="138"/>
      <c r="HO1844" s="138"/>
      <c r="HP1844" s="138"/>
      <c r="HQ1844" s="138"/>
      <c r="HR1844" s="138"/>
      <c r="HS1844" s="138"/>
      <c r="HT1844" s="138"/>
      <c r="HU1844" s="138"/>
      <c r="HV1844" s="138"/>
      <c r="HW1844" s="138"/>
      <c r="HX1844" s="138"/>
      <c r="HY1844" s="138"/>
      <c r="HZ1844" s="138"/>
      <c r="IA1844" s="138"/>
      <c r="IB1844" s="138"/>
      <c r="IC1844" s="138"/>
      <c r="ID1844" s="138"/>
      <c r="IE1844" s="138"/>
      <c r="IF1844" s="138"/>
      <c r="IG1844" s="138"/>
      <c r="IH1844" s="138"/>
      <c r="II1844" s="138"/>
      <c r="IJ1844" s="138"/>
      <c r="IK1844" s="138"/>
      <c r="IL1844" s="138"/>
      <c r="IM1844" s="138"/>
      <c r="IN1844" s="138"/>
      <c r="IO1844" s="138"/>
      <c r="IP1844" s="138"/>
      <c r="IQ1844" s="138"/>
      <c r="IR1844" s="138"/>
      <c r="IS1844" s="138"/>
      <c r="IT1844" s="138"/>
      <c r="IU1844" s="138"/>
      <c r="IV1844" s="138"/>
      <c r="IW1844" s="138"/>
      <c r="IX1844" s="138"/>
      <c r="IY1844" s="138"/>
      <c r="IZ1844" s="138"/>
      <c r="JA1844" s="138"/>
      <c r="JB1844" s="138"/>
      <c r="JC1844" s="138"/>
      <c r="JD1844" s="138"/>
      <c r="JE1844" s="138"/>
      <c r="JF1844" s="138"/>
      <c r="JG1844" s="138"/>
      <c r="JH1844" s="138"/>
      <c r="JI1844" s="138"/>
      <c r="JJ1844" s="138"/>
      <c r="JK1844" s="138"/>
      <c r="JL1844" s="138"/>
      <c r="JM1844" s="138"/>
      <c r="JN1844" s="138"/>
      <c r="JO1844" s="138"/>
      <c r="JP1844" s="138"/>
      <c r="JQ1844" s="138"/>
      <c r="JR1844" s="138"/>
      <c r="JS1844" s="138"/>
      <c r="JT1844" s="138"/>
      <c r="JU1844" s="138"/>
      <c r="JV1844" s="138"/>
      <c r="JW1844" s="138"/>
      <c r="JX1844" s="138"/>
      <c r="JY1844" s="138"/>
      <c r="JZ1844" s="138"/>
      <c r="KA1844" s="138"/>
      <c r="KB1844" s="138"/>
      <c r="KC1844" s="138"/>
      <c r="KD1844" s="138"/>
      <c r="KE1844" s="138"/>
      <c r="KF1844" s="138"/>
      <c r="KG1844" s="138"/>
      <c r="KH1844" s="138"/>
      <c r="KI1844" s="138"/>
      <c r="KJ1844" s="138"/>
      <c r="KK1844" s="138"/>
      <c r="KL1844" s="138"/>
      <c r="KM1844" s="138"/>
      <c r="KN1844" s="138"/>
      <c r="KO1844" s="138"/>
      <c r="KP1844" s="138"/>
      <c r="KQ1844" s="138"/>
      <c r="KR1844" s="138"/>
      <c r="KS1844" s="138"/>
      <c r="KT1844" s="138"/>
      <c r="KU1844" s="138"/>
      <c r="KV1844" s="138"/>
      <c r="KW1844" s="138"/>
      <c r="KX1844" s="138"/>
      <c r="KY1844" s="138"/>
      <c r="KZ1844" s="138"/>
      <c r="LA1844" s="138"/>
      <c r="LB1844" s="138"/>
      <c r="LC1844" s="138"/>
      <c r="LD1844" s="138"/>
      <c r="LE1844" s="138"/>
      <c r="LF1844" s="138"/>
      <c r="LG1844" s="138"/>
      <c r="LH1844" s="138"/>
      <c r="LI1844" s="138"/>
      <c r="LJ1844" s="138"/>
      <c r="LK1844" s="138"/>
      <c r="LL1844" s="138"/>
      <c r="LM1844" s="138"/>
      <c r="LN1844" s="138"/>
      <c r="LO1844" s="138"/>
      <c r="LP1844" s="138"/>
      <c r="LQ1844" s="138"/>
      <c r="LR1844" s="138"/>
      <c r="LS1844" s="138"/>
      <c r="LT1844" s="138"/>
      <c r="LU1844" s="138"/>
      <c r="LV1844" s="138"/>
      <c r="LW1844" s="138"/>
      <c r="LX1844" s="138"/>
      <c r="LY1844" s="138"/>
      <c r="LZ1844" s="138"/>
      <c r="MA1844" s="138"/>
      <c r="MB1844" s="138"/>
      <c r="MC1844" s="138"/>
      <c r="MD1844" s="138"/>
      <c r="ME1844" s="138"/>
      <c r="MF1844" s="138"/>
      <c r="MG1844" s="138"/>
      <c r="MH1844" s="138"/>
      <c r="MI1844" s="138"/>
      <c r="MJ1844" s="138"/>
      <c r="MK1844" s="138"/>
      <c r="ML1844" s="138"/>
      <c r="MM1844" s="138"/>
      <c r="MN1844" s="138"/>
      <c r="MO1844" s="138"/>
      <c r="MP1844" s="138"/>
      <c r="MQ1844" s="138"/>
      <c r="MR1844" s="138"/>
      <c r="MS1844" s="138"/>
      <c r="MT1844" s="138"/>
      <c r="MU1844" s="138"/>
      <c r="MV1844" s="138"/>
      <c r="MW1844" s="138"/>
      <c r="MX1844" s="138"/>
      <c r="MY1844" s="138"/>
      <c r="MZ1844" s="138"/>
      <c r="NA1844" s="138"/>
      <c r="NB1844" s="138"/>
      <c r="NC1844" s="138"/>
      <c r="ND1844" s="138"/>
      <c r="NE1844" s="138"/>
      <c r="NF1844" s="138"/>
      <c r="NG1844" s="138"/>
      <c r="NH1844" s="138"/>
      <c r="NI1844" s="138"/>
      <c r="NJ1844" s="138"/>
      <c r="NK1844" s="138"/>
      <c r="NL1844" s="138"/>
      <c r="NM1844" s="138"/>
      <c r="NN1844" s="138"/>
      <c r="NO1844" s="138"/>
      <c r="NP1844" s="138"/>
      <c r="NQ1844" s="138"/>
      <c r="NR1844" s="138"/>
      <c r="NS1844" s="138"/>
      <c r="NT1844" s="138"/>
      <c r="NU1844" s="138"/>
      <c r="NV1844" s="138"/>
      <c r="NW1844" s="138"/>
      <c r="NX1844" s="138"/>
      <c r="NY1844" s="138"/>
      <c r="NZ1844" s="138"/>
      <c r="OA1844" s="138"/>
      <c r="OB1844" s="138"/>
      <c r="OC1844" s="138"/>
      <c r="OD1844" s="138"/>
      <c r="OE1844" s="138"/>
      <c r="OF1844" s="138"/>
      <c r="OG1844" s="138"/>
      <c r="OH1844" s="138"/>
      <c r="OI1844" s="138"/>
      <c r="OJ1844" s="138"/>
      <c r="OK1844" s="138"/>
      <c r="OL1844" s="138"/>
      <c r="OM1844" s="138"/>
      <c r="ON1844" s="138"/>
      <c r="OO1844" s="138"/>
      <c r="OP1844" s="138"/>
      <c r="OQ1844" s="138"/>
      <c r="OR1844" s="138"/>
      <c r="OS1844" s="138"/>
      <c r="OT1844" s="138"/>
      <c r="OU1844" s="138"/>
      <c r="OV1844" s="138"/>
      <c r="OW1844" s="138"/>
      <c r="OX1844" s="138"/>
      <c r="OY1844" s="138"/>
      <c r="OZ1844" s="138"/>
      <c r="PA1844" s="138"/>
      <c r="PB1844" s="138"/>
      <c r="PC1844" s="138"/>
      <c r="PD1844" s="138"/>
      <c r="PE1844" s="138"/>
      <c r="PF1844" s="138"/>
      <c r="PG1844" s="138"/>
      <c r="PH1844" s="138"/>
      <c r="PI1844" s="138"/>
      <c r="PJ1844" s="138"/>
      <c r="PK1844" s="138"/>
      <c r="PL1844" s="138"/>
      <c r="PM1844" s="138"/>
      <c r="PN1844" s="138"/>
      <c r="PO1844" s="138"/>
      <c r="PP1844" s="138"/>
      <c r="PQ1844" s="138"/>
      <c r="PR1844" s="138"/>
      <c r="PS1844" s="138"/>
      <c r="PT1844" s="138"/>
      <c r="PU1844" s="138"/>
      <c r="PV1844" s="138"/>
      <c r="PW1844" s="138"/>
      <c r="PX1844" s="138"/>
      <c r="PY1844" s="138"/>
      <c r="PZ1844" s="138"/>
      <c r="QA1844" s="138"/>
      <c r="QB1844" s="138"/>
      <c r="QC1844" s="138"/>
      <c r="QD1844" s="138"/>
      <c r="QE1844" s="138"/>
      <c r="QF1844" s="138"/>
      <c r="QG1844" s="138"/>
      <c r="QH1844" s="138"/>
      <c r="QI1844" s="138"/>
      <c r="QJ1844" s="138"/>
      <c r="QK1844" s="138"/>
      <c r="QL1844" s="138"/>
      <c r="QM1844" s="138"/>
      <c r="QN1844" s="138"/>
      <c r="QO1844" s="138"/>
      <c r="QP1844" s="138"/>
      <c r="QQ1844" s="138"/>
      <c r="QR1844" s="138"/>
      <c r="QS1844" s="138"/>
      <c r="QT1844" s="138"/>
      <c r="QU1844" s="138"/>
      <c r="QV1844" s="138"/>
      <c r="QW1844" s="138"/>
      <c r="QX1844" s="138"/>
      <c r="QY1844" s="138"/>
      <c r="QZ1844" s="138"/>
      <c r="RA1844" s="138"/>
      <c r="RB1844" s="138"/>
      <c r="RC1844" s="138"/>
      <c r="RD1844" s="138"/>
      <c r="RE1844" s="138"/>
      <c r="RF1844" s="138"/>
      <c r="RG1844" s="138"/>
      <c r="RH1844" s="138"/>
      <c r="RI1844" s="138"/>
      <c r="RJ1844" s="138"/>
      <c r="RK1844" s="138"/>
      <c r="RL1844" s="138"/>
      <c r="RM1844" s="138"/>
      <c r="RN1844" s="138"/>
      <c r="RO1844" s="138"/>
      <c r="RP1844" s="138"/>
      <c r="RQ1844" s="138"/>
      <c r="RR1844" s="138"/>
      <c r="RS1844" s="138"/>
      <c r="RT1844" s="138"/>
      <c r="RU1844" s="138"/>
      <c r="RV1844" s="138"/>
      <c r="RW1844" s="138"/>
      <c r="RX1844" s="138"/>
      <c r="RY1844" s="138"/>
      <c r="RZ1844" s="138"/>
      <c r="SA1844" s="138"/>
      <c r="SB1844" s="138"/>
      <c r="SC1844" s="138"/>
      <c r="SD1844" s="138"/>
      <c r="SE1844" s="138"/>
      <c r="SF1844" s="138"/>
      <c r="SG1844" s="138"/>
      <c r="SH1844" s="138"/>
      <c r="SI1844" s="138"/>
      <c r="SJ1844" s="138"/>
      <c r="SK1844" s="138"/>
      <c r="SL1844" s="138"/>
      <c r="SM1844" s="138"/>
      <c r="SN1844" s="138"/>
      <c r="SO1844" s="138"/>
      <c r="SP1844" s="138"/>
      <c r="SQ1844" s="138"/>
      <c r="SR1844" s="138"/>
      <c r="SS1844" s="138"/>
      <c r="ST1844" s="138"/>
      <c r="SU1844" s="138"/>
      <c r="SV1844" s="138"/>
      <c r="SW1844" s="138"/>
      <c r="SX1844" s="138"/>
      <c r="SY1844" s="138"/>
      <c r="SZ1844" s="138"/>
      <c r="TA1844" s="138"/>
      <c r="TB1844" s="138"/>
      <c r="TC1844" s="138"/>
      <c r="TD1844" s="138"/>
      <c r="TE1844" s="138"/>
      <c r="TF1844" s="138"/>
      <c r="TG1844" s="138"/>
      <c r="TH1844" s="138"/>
      <c r="TI1844" s="138"/>
      <c r="TJ1844" s="138"/>
      <c r="TK1844" s="138"/>
      <c r="TL1844" s="138"/>
      <c r="TM1844" s="138"/>
      <c r="TN1844" s="138"/>
      <c r="TO1844" s="138"/>
      <c r="TP1844" s="138"/>
      <c r="TQ1844" s="138"/>
      <c r="TR1844" s="138"/>
      <c r="TS1844" s="138"/>
      <c r="TT1844" s="138"/>
      <c r="TU1844" s="138"/>
      <c r="TV1844" s="138"/>
      <c r="TW1844" s="138"/>
      <c r="TX1844" s="138"/>
      <c r="TY1844" s="138"/>
      <c r="TZ1844" s="138"/>
      <c r="UA1844" s="138"/>
      <c r="UB1844" s="138"/>
      <c r="UC1844" s="138"/>
      <c r="UD1844" s="138"/>
      <c r="UE1844" s="138"/>
      <c r="UF1844" s="138"/>
      <c r="UG1844" s="138"/>
      <c r="UH1844" s="138"/>
      <c r="UI1844" s="138"/>
      <c r="UJ1844" s="138"/>
      <c r="UK1844" s="138"/>
      <c r="UL1844" s="138"/>
      <c r="UM1844" s="138"/>
      <c r="UN1844" s="138"/>
      <c r="UO1844" s="138"/>
      <c r="UP1844" s="138"/>
      <c r="UQ1844" s="138"/>
      <c r="UR1844" s="138"/>
      <c r="US1844" s="138"/>
      <c r="UT1844" s="138"/>
      <c r="UU1844" s="138"/>
      <c r="UV1844" s="138"/>
      <c r="UW1844" s="138"/>
      <c r="UX1844" s="138"/>
      <c r="UY1844" s="138"/>
      <c r="UZ1844" s="138"/>
      <c r="VA1844" s="138"/>
      <c r="VB1844" s="138"/>
      <c r="VC1844" s="138"/>
      <c r="VD1844" s="138"/>
      <c r="VE1844" s="138"/>
      <c r="VF1844" s="138"/>
      <c r="VG1844" s="138"/>
      <c r="VH1844" s="138"/>
      <c r="VI1844" s="138"/>
      <c r="VJ1844" s="138"/>
      <c r="VK1844" s="138"/>
      <c r="VL1844" s="138"/>
      <c r="VM1844" s="138"/>
      <c r="VN1844" s="138"/>
      <c r="VO1844" s="138"/>
      <c r="VP1844" s="138"/>
      <c r="VQ1844" s="138"/>
      <c r="VR1844" s="138"/>
      <c r="VS1844" s="138"/>
      <c r="VT1844" s="138"/>
      <c r="VU1844" s="138"/>
      <c r="VV1844" s="138"/>
      <c r="VW1844" s="138"/>
      <c r="VX1844" s="138"/>
      <c r="VY1844" s="138"/>
      <c r="VZ1844" s="138"/>
      <c r="WA1844" s="138"/>
      <c r="WB1844" s="138"/>
      <c r="WC1844" s="138"/>
      <c r="WD1844" s="138"/>
      <c r="WE1844" s="138"/>
      <c r="WF1844" s="138"/>
      <c r="WG1844" s="138"/>
      <c r="WH1844" s="138"/>
      <c r="WI1844" s="138"/>
      <c r="WJ1844" s="138"/>
      <c r="WK1844" s="138"/>
      <c r="WL1844" s="138"/>
      <c r="WM1844" s="138"/>
      <c r="WN1844" s="138"/>
      <c r="WO1844" s="138"/>
      <c r="WP1844" s="138"/>
      <c r="WQ1844" s="138"/>
      <c r="WR1844" s="138"/>
      <c r="WS1844" s="138"/>
      <c r="WT1844" s="138"/>
      <c r="WU1844" s="138"/>
      <c r="WV1844" s="138"/>
      <c r="WW1844" s="138"/>
      <c r="WX1844" s="138"/>
      <c r="WY1844" s="138"/>
      <c r="WZ1844" s="138"/>
      <c r="XA1844" s="138"/>
      <c r="XB1844" s="138"/>
      <c r="XC1844" s="138"/>
      <c r="XD1844" s="138"/>
      <c r="XE1844" s="138"/>
      <c r="XF1844" s="138"/>
      <c r="XG1844" s="138"/>
      <c r="XH1844" s="138"/>
      <c r="XI1844" s="138"/>
      <c r="XJ1844" s="138"/>
      <c r="XK1844" s="138"/>
      <c r="XL1844" s="138"/>
      <c r="XM1844" s="138"/>
      <c r="XN1844" s="138"/>
      <c r="XO1844" s="138"/>
      <c r="XP1844" s="138"/>
      <c r="XQ1844" s="138"/>
      <c r="XR1844" s="138"/>
      <c r="XS1844" s="138"/>
      <c r="XT1844" s="138"/>
      <c r="XU1844" s="138"/>
      <c r="XV1844" s="138"/>
      <c r="XW1844" s="138"/>
      <c r="XX1844" s="138"/>
      <c r="XY1844" s="138"/>
      <c r="XZ1844" s="138"/>
      <c r="YA1844" s="138"/>
      <c r="YB1844" s="138"/>
      <c r="YC1844" s="138"/>
      <c r="YD1844" s="138"/>
      <c r="YE1844" s="138"/>
      <c r="YF1844" s="138"/>
      <c r="YG1844" s="138"/>
      <c r="YH1844" s="138"/>
      <c r="YI1844" s="138"/>
      <c r="YJ1844" s="138"/>
      <c r="YK1844" s="138"/>
      <c r="YL1844" s="138"/>
      <c r="YM1844" s="138"/>
      <c r="YN1844" s="138"/>
      <c r="YO1844" s="138"/>
      <c r="YP1844" s="138"/>
      <c r="YQ1844" s="138"/>
      <c r="YR1844" s="138"/>
      <c r="YS1844" s="138"/>
      <c r="YT1844" s="138"/>
      <c r="YU1844" s="138"/>
      <c r="YV1844" s="138"/>
      <c r="YW1844" s="138"/>
      <c r="YX1844" s="138"/>
      <c r="YY1844" s="138"/>
      <c r="YZ1844" s="138"/>
      <c r="ZA1844" s="138"/>
      <c r="ZB1844" s="138"/>
      <c r="ZC1844" s="138"/>
      <c r="ZD1844" s="138"/>
      <c r="ZE1844" s="138"/>
      <c r="ZF1844" s="138"/>
      <c r="ZG1844" s="138"/>
      <c r="ZH1844" s="138"/>
      <c r="ZI1844" s="138"/>
      <c r="ZJ1844" s="138"/>
      <c r="ZK1844" s="138"/>
      <c r="ZL1844" s="138"/>
      <c r="ZM1844" s="138"/>
      <c r="ZN1844" s="138"/>
      <c r="ZO1844" s="138"/>
      <c r="ZP1844" s="138"/>
      <c r="ZQ1844" s="138"/>
      <c r="ZR1844" s="138"/>
      <c r="ZS1844" s="138"/>
      <c r="ZT1844" s="138"/>
      <c r="ZU1844" s="138"/>
      <c r="ZV1844" s="138"/>
      <c r="ZW1844" s="138"/>
      <c r="ZX1844" s="138"/>
      <c r="ZY1844" s="138"/>
      <c r="ZZ1844" s="138"/>
      <c r="AAA1844" s="138"/>
      <c r="AAB1844" s="138"/>
      <c r="AAC1844" s="138"/>
      <c r="AAD1844" s="138"/>
      <c r="AAE1844" s="138"/>
      <c r="AAF1844" s="138"/>
      <c r="AAG1844" s="138"/>
      <c r="AAH1844" s="138"/>
      <c r="AAI1844" s="138"/>
      <c r="AAJ1844" s="138"/>
      <c r="AAK1844" s="138"/>
      <c r="AAL1844" s="138"/>
      <c r="AAM1844" s="138"/>
      <c r="AAN1844" s="138"/>
      <c r="AAO1844" s="138"/>
      <c r="AAP1844" s="138"/>
      <c r="AAQ1844" s="138"/>
      <c r="AAR1844" s="138"/>
      <c r="AAS1844" s="138"/>
      <c r="AAT1844" s="138"/>
      <c r="AAU1844" s="138"/>
      <c r="AAV1844" s="138"/>
      <c r="AAW1844" s="138"/>
      <c r="AAX1844" s="138"/>
      <c r="AAY1844" s="138"/>
      <c r="AAZ1844" s="138"/>
      <c r="ABA1844" s="138"/>
      <c r="ABB1844" s="138"/>
      <c r="ABC1844" s="138"/>
      <c r="ABD1844" s="138"/>
      <c r="ABE1844" s="138"/>
      <c r="ABF1844" s="138"/>
      <c r="ABG1844" s="138"/>
      <c r="ABH1844" s="138"/>
      <c r="ABI1844" s="138"/>
      <c r="ABJ1844" s="138"/>
      <c r="ABK1844" s="138"/>
      <c r="ABL1844" s="138"/>
      <c r="ABM1844" s="138"/>
      <c r="ABN1844" s="138"/>
      <c r="ABO1844" s="138"/>
      <c r="ABP1844" s="138"/>
      <c r="ABQ1844" s="138"/>
      <c r="ABR1844" s="138"/>
      <c r="ABS1844" s="138"/>
      <c r="ABT1844" s="138"/>
      <c r="ABU1844" s="138"/>
      <c r="ABV1844" s="138"/>
      <c r="ABW1844" s="138"/>
      <c r="ABX1844" s="138"/>
      <c r="ABY1844" s="138"/>
      <c r="ABZ1844" s="138"/>
      <c r="ACA1844" s="138"/>
      <c r="ACB1844" s="138"/>
      <c r="ACC1844" s="138"/>
      <c r="ACD1844" s="138"/>
      <c r="ACE1844" s="138"/>
      <c r="ACF1844" s="138"/>
      <c r="ACG1844" s="138"/>
      <c r="ACH1844" s="138"/>
      <c r="ACI1844" s="138"/>
      <c r="ACJ1844" s="138"/>
      <c r="ACK1844" s="138"/>
      <c r="ACL1844" s="138"/>
      <c r="ACM1844" s="138"/>
      <c r="ACN1844" s="138"/>
      <c r="ACO1844" s="138"/>
      <c r="ACP1844" s="138"/>
      <c r="ACQ1844" s="138"/>
      <c r="ACR1844" s="138"/>
      <c r="ACS1844" s="138"/>
      <c r="ACT1844" s="138"/>
      <c r="ACU1844" s="138"/>
      <c r="ACV1844" s="138"/>
      <c r="ACW1844" s="138"/>
      <c r="ACX1844" s="138"/>
      <c r="ACY1844" s="138"/>
      <c r="ACZ1844" s="138"/>
      <c r="ADA1844" s="138"/>
      <c r="ADB1844" s="138"/>
      <c r="ADC1844" s="138"/>
      <c r="ADD1844" s="138"/>
      <c r="ADE1844" s="138"/>
      <c r="ADF1844" s="138"/>
      <c r="ADG1844" s="138"/>
      <c r="ADH1844" s="138"/>
      <c r="ADI1844" s="138"/>
      <c r="ADJ1844" s="138"/>
      <c r="ADK1844" s="138"/>
      <c r="ADL1844" s="138"/>
      <c r="ADM1844" s="138"/>
      <c r="ADN1844" s="138"/>
      <c r="ADO1844" s="138"/>
      <c r="ADP1844" s="138"/>
      <c r="ADQ1844" s="138"/>
      <c r="ADR1844" s="138"/>
      <c r="ADS1844" s="138"/>
      <c r="ADT1844" s="138"/>
      <c r="ADU1844" s="138"/>
      <c r="ADV1844" s="138"/>
      <c r="ADW1844" s="138"/>
      <c r="ADX1844" s="138"/>
      <c r="ADY1844" s="138"/>
      <c r="ADZ1844" s="138"/>
      <c r="AEA1844" s="138"/>
      <c r="AEB1844" s="138"/>
      <c r="AEC1844" s="138"/>
      <c r="AED1844" s="138"/>
      <c r="AEE1844" s="138"/>
      <c r="AEF1844" s="138"/>
      <c r="AEG1844" s="138"/>
      <c r="AEH1844" s="138"/>
      <c r="AEI1844" s="138"/>
      <c r="AEJ1844" s="138"/>
      <c r="AEK1844" s="138"/>
      <c r="AEL1844" s="138"/>
      <c r="AEM1844" s="138"/>
      <c r="AEN1844" s="138"/>
      <c r="AEO1844" s="138"/>
      <c r="AEP1844" s="138"/>
      <c r="AEQ1844" s="138"/>
      <c r="AER1844" s="138"/>
      <c r="AES1844" s="138"/>
      <c r="AET1844" s="138"/>
      <c r="AEU1844" s="138"/>
      <c r="AEV1844" s="138"/>
      <c r="AEW1844" s="138"/>
      <c r="AEX1844" s="138"/>
      <c r="AEY1844" s="138"/>
      <c r="AEZ1844" s="138"/>
      <c r="AFA1844" s="138"/>
      <c r="AFB1844" s="138"/>
      <c r="AFC1844" s="138"/>
      <c r="AFD1844" s="138"/>
      <c r="AFE1844" s="138"/>
      <c r="AFF1844" s="138"/>
      <c r="AFG1844" s="138"/>
      <c r="AFH1844" s="138"/>
      <c r="AFI1844" s="138"/>
      <c r="AFJ1844" s="138"/>
      <c r="AFK1844" s="138"/>
      <c r="AFL1844" s="138"/>
      <c r="AFM1844" s="138"/>
      <c r="AFN1844" s="138"/>
      <c r="AFO1844" s="138"/>
      <c r="AFP1844" s="138"/>
      <c r="AFQ1844" s="138"/>
      <c r="AFR1844" s="138"/>
      <c r="AFS1844" s="138"/>
      <c r="AFT1844" s="138"/>
      <c r="AFU1844" s="138"/>
      <c r="AFV1844" s="138"/>
      <c r="AFW1844" s="138"/>
      <c r="AFX1844" s="138"/>
      <c r="AFY1844" s="138"/>
      <c r="AFZ1844" s="138"/>
      <c r="AGA1844" s="138"/>
      <c r="AGB1844" s="138"/>
      <c r="AGC1844" s="138"/>
      <c r="AGD1844" s="138"/>
      <c r="AGE1844" s="138"/>
      <c r="AGF1844" s="138"/>
      <c r="AGG1844" s="138"/>
      <c r="AGH1844" s="138"/>
      <c r="AGI1844" s="138"/>
      <c r="AGJ1844" s="138"/>
      <c r="AGK1844" s="138"/>
      <c r="AGL1844" s="138"/>
      <c r="AGM1844" s="138"/>
      <c r="AGN1844" s="138"/>
      <c r="AGO1844" s="138"/>
      <c r="AGP1844" s="138"/>
      <c r="AGQ1844" s="138"/>
      <c r="AGR1844" s="138"/>
      <c r="AGS1844" s="138"/>
      <c r="AGT1844" s="138"/>
      <c r="AGU1844" s="138"/>
      <c r="AGV1844" s="138"/>
      <c r="AGW1844" s="138"/>
      <c r="AGX1844" s="138"/>
      <c r="AGY1844" s="138"/>
      <c r="AGZ1844" s="138"/>
      <c r="AHA1844" s="138"/>
      <c r="AHB1844" s="138"/>
      <c r="AHC1844" s="138"/>
      <c r="AHD1844" s="138"/>
      <c r="AHE1844" s="138"/>
      <c r="AHF1844" s="138"/>
      <c r="AHG1844" s="138"/>
      <c r="AHH1844" s="138"/>
      <c r="AHI1844" s="138"/>
      <c r="AHJ1844" s="138"/>
      <c r="AHK1844" s="138"/>
      <c r="AHL1844" s="138"/>
      <c r="AHM1844" s="138"/>
      <c r="AHN1844" s="138"/>
      <c r="AHO1844" s="138"/>
      <c r="AHP1844" s="138"/>
      <c r="AHQ1844" s="138"/>
      <c r="AHR1844" s="138"/>
      <c r="AHS1844" s="138"/>
      <c r="AHT1844" s="138"/>
      <c r="AHU1844" s="138"/>
      <c r="AHV1844" s="138"/>
      <c r="AHW1844" s="138"/>
      <c r="AHX1844" s="138"/>
      <c r="AHY1844" s="138"/>
      <c r="AHZ1844" s="138"/>
      <c r="AIA1844" s="138"/>
      <c r="AIB1844" s="138"/>
      <c r="AIC1844" s="138"/>
      <c r="AID1844" s="138"/>
      <c r="AIE1844" s="138"/>
      <c r="AIF1844" s="138"/>
      <c r="AIG1844" s="138"/>
      <c r="AIH1844" s="138"/>
      <c r="AII1844" s="138"/>
      <c r="AIJ1844" s="138"/>
      <c r="AIK1844" s="138"/>
      <c r="AIL1844" s="138"/>
      <c r="AIM1844" s="138"/>
      <c r="AIN1844" s="138"/>
      <c r="AIO1844" s="138"/>
      <c r="AIP1844" s="138"/>
      <c r="AIQ1844" s="138"/>
      <c r="AIR1844" s="138"/>
      <c r="AIS1844" s="138"/>
      <c r="AIT1844" s="138"/>
      <c r="AIU1844" s="138"/>
      <c r="AIV1844" s="138"/>
      <c r="AIW1844" s="138"/>
      <c r="AIX1844" s="138"/>
      <c r="AIY1844" s="138"/>
      <c r="AIZ1844" s="138"/>
      <c r="AJA1844" s="138"/>
      <c r="AJB1844" s="138"/>
      <c r="AJC1844" s="138"/>
      <c r="AJD1844" s="138"/>
      <c r="AJE1844" s="138"/>
      <c r="AJF1844" s="138"/>
      <c r="AJG1844" s="138"/>
      <c r="AJH1844" s="138"/>
      <c r="AJI1844" s="138"/>
      <c r="AJJ1844" s="138"/>
      <c r="AJK1844" s="138"/>
      <c r="AJL1844" s="138"/>
      <c r="AJM1844" s="138"/>
      <c r="AJN1844" s="138"/>
      <c r="AJO1844" s="138"/>
      <c r="AJP1844" s="138"/>
      <c r="AJQ1844" s="138"/>
      <c r="AJR1844" s="138"/>
      <c r="AJS1844" s="138"/>
      <c r="AJT1844" s="138"/>
      <c r="AJU1844" s="138"/>
      <c r="AJV1844" s="138"/>
      <c r="AJW1844" s="138"/>
      <c r="AJX1844" s="138"/>
      <c r="AJY1844" s="138"/>
      <c r="AJZ1844" s="138"/>
      <c r="AKA1844" s="138"/>
      <c r="AKB1844" s="138"/>
      <c r="AKC1844" s="138"/>
      <c r="AKD1844" s="138"/>
      <c r="AKE1844" s="138"/>
    </row>
    <row r="1845" spans="1:967" s="181" customFormat="1" x14ac:dyDescent="0.25">
      <c r="A1845" s="138"/>
      <c r="B1845" s="138"/>
      <c r="C1845" s="138"/>
      <c r="D1845" s="515"/>
      <c r="E1845" s="180"/>
      <c r="F1845" s="138"/>
      <c r="G1845" s="139"/>
      <c r="H1845" s="138"/>
      <c r="I1845" s="138"/>
      <c r="J1845" s="140"/>
      <c r="K1845" s="140"/>
      <c r="L1845" s="138"/>
      <c r="M1845" s="138"/>
      <c r="N1845" s="138"/>
      <c r="O1845" s="138"/>
      <c r="P1845" s="138"/>
      <c r="Q1845" s="138"/>
      <c r="R1845" s="138"/>
      <c r="S1845" s="138"/>
      <c r="T1845" s="138"/>
      <c r="U1845" s="138"/>
      <c r="V1845" s="138"/>
      <c r="W1845" s="138"/>
      <c r="X1845" s="138"/>
      <c r="Y1845" s="138"/>
      <c r="Z1845" s="138"/>
      <c r="AA1845" s="138"/>
      <c r="AB1845" s="138"/>
      <c r="AC1845" s="138"/>
      <c r="AD1845" s="138"/>
      <c r="AE1845" s="138"/>
      <c r="AF1845" s="138"/>
      <c r="AG1845" s="138"/>
      <c r="AH1845" s="138"/>
      <c r="AI1845" s="138"/>
      <c r="AJ1845" s="138"/>
      <c r="AK1845" s="138"/>
      <c r="AL1845" s="138"/>
      <c r="AM1845" s="138"/>
      <c r="AN1845" s="138"/>
      <c r="AO1845" s="138"/>
      <c r="AP1845" s="138"/>
      <c r="AQ1845" s="138"/>
      <c r="AR1845" s="138"/>
      <c r="AS1845" s="138"/>
      <c r="AT1845" s="138"/>
      <c r="AU1845" s="138"/>
      <c r="AV1845" s="138"/>
      <c r="AW1845" s="138"/>
      <c r="AX1845" s="138"/>
      <c r="AY1845" s="138"/>
      <c r="AZ1845" s="138"/>
      <c r="BA1845" s="138"/>
      <c r="BB1845" s="138"/>
      <c r="BC1845" s="138"/>
      <c r="BD1845" s="138"/>
      <c r="BE1845" s="138"/>
      <c r="BF1845" s="138"/>
      <c r="BG1845" s="138"/>
      <c r="BH1845" s="138"/>
      <c r="BI1845" s="138"/>
      <c r="BJ1845" s="138"/>
      <c r="BK1845" s="138"/>
      <c r="BL1845" s="138"/>
      <c r="BM1845" s="138"/>
      <c r="BN1845" s="138"/>
      <c r="BO1845" s="138"/>
      <c r="BP1845" s="138"/>
      <c r="BQ1845" s="138"/>
      <c r="BR1845" s="138"/>
      <c r="BS1845" s="138"/>
      <c r="BT1845" s="138"/>
      <c r="BU1845" s="138"/>
      <c r="BV1845" s="138"/>
      <c r="BW1845" s="138"/>
      <c r="BX1845" s="138"/>
      <c r="BY1845" s="138"/>
      <c r="BZ1845" s="138"/>
      <c r="CA1845" s="138"/>
      <c r="CB1845" s="138"/>
      <c r="CC1845" s="138"/>
      <c r="CD1845" s="138"/>
      <c r="CE1845" s="138"/>
      <c r="CF1845" s="138"/>
      <c r="CG1845" s="138"/>
      <c r="CH1845" s="138"/>
      <c r="CI1845" s="138"/>
      <c r="CJ1845" s="138"/>
      <c r="CK1845" s="138"/>
      <c r="CL1845" s="138"/>
      <c r="CM1845" s="138"/>
      <c r="CN1845" s="138"/>
      <c r="CO1845" s="138"/>
      <c r="CP1845" s="138"/>
      <c r="CQ1845" s="138"/>
      <c r="CR1845" s="138"/>
      <c r="CS1845" s="138"/>
      <c r="CT1845" s="138"/>
      <c r="CU1845" s="138"/>
      <c r="CV1845" s="138"/>
      <c r="CW1845" s="138"/>
      <c r="CX1845" s="138"/>
      <c r="CY1845" s="138"/>
      <c r="CZ1845" s="138"/>
      <c r="DA1845" s="138"/>
      <c r="DB1845" s="138"/>
      <c r="DC1845" s="138"/>
      <c r="DD1845" s="138"/>
      <c r="DE1845" s="138"/>
      <c r="DF1845" s="138"/>
      <c r="DG1845" s="138"/>
      <c r="DH1845" s="138"/>
      <c r="DI1845" s="138"/>
      <c r="DJ1845" s="138"/>
      <c r="DK1845" s="138"/>
      <c r="DL1845" s="138"/>
      <c r="DM1845" s="138"/>
      <c r="DN1845" s="138"/>
      <c r="DO1845" s="138"/>
      <c r="DP1845" s="138"/>
      <c r="DQ1845" s="138"/>
      <c r="DR1845" s="138"/>
      <c r="DS1845" s="138"/>
      <c r="DT1845" s="138"/>
      <c r="DU1845" s="138"/>
      <c r="DV1845" s="138"/>
      <c r="DW1845" s="138"/>
      <c r="DX1845" s="138"/>
      <c r="DY1845" s="138"/>
      <c r="DZ1845" s="138"/>
      <c r="EA1845" s="138"/>
      <c r="EB1845" s="138"/>
      <c r="EC1845" s="138"/>
      <c r="ED1845" s="138"/>
      <c r="EE1845" s="138"/>
      <c r="EF1845" s="138"/>
      <c r="EG1845" s="138"/>
      <c r="EH1845" s="138"/>
      <c r="EI1845" s="138"/>
      <c r="EJ1845" s="138"/>
      <c r="EK1845" s="138"/>
      <c r="EL1845" s="138"/>
      <c r="EM1845" s="138"/>
      <c r="EN1845" s="138"/>
      <c r="EO1845" s="138"/>
      <c r="EP1845" s="138"/>
      <c r="EQ1845" s="138"/>
      <c r="ER1845" s="138"/>
      <c r="ES1845" s="138"/>
      <c r="ET1845" s="138"/>
      <c r="EU1845" s="138"/>
      <c r="EV1845" s="138"/>
      <c r="EW1845" s="138"/>
      <c r="EX1845" s="138"/>
      <c r="EY1845" s="138"/>
      <c r="EZ1845" s="138"/>
      <c r="FA1845" s="138"/>
      <c r="FB1845" s="138"/>
      <c r="FC1845" s="138"/>
      <c r="FD1845" s="138"/>
      <c r="FE1845" s="138"/>
      <c r="FF1845" s="138"/>
      <c r="FG1845" s="138"/>
      <c r="FH1845" s="138"/>
      <c r="FI1845" s="138"/>
      <c r="FJ1845" s="138"/>
      <c r="FK1845" s="138"/>
      <c r="FL1845" s="138"/>
      <c r="FM1845" s="138"/>
      <c r="FN1845" s="138"/>
      <c r="FO1845" s="138"/>
      <c r="FP1845" s="138"/>
      <c r="FQ1845" s="138"/>
      <c r="FR1845" s="138"/>
      <c r="FS1845" s="138"/>
      <c r="FT1845" s="138"/>
      <c r="FU1845" s="138"/>
      <c r="FV1845" s="138"/>
      <c r="FW1845" s="138"/>
      <c r="FX1845" s="138"/>
      <c r="FY1845" s="138"/>
      <c r="FZ1845" s="138"/>
      <c r="GA1845" s="138"/>
      <c r="GB1845" s="138"/>
      <c r="GC1845" s="138"/>
      <c r="GD1845" s="138"/>
      <c r="GE1845" s="138"/>
      <c r="GF1845" s="138"/>
      <c r="GG1845" s="138"/>
      <c r="GH1845" s="138"/>
      <c r="GI1845" s="138"/>
      <c r="GJ1845" s="138"/>
      <c r="GK1845" s="138"/>
      <c r="GL1845" s="138"/>
      <c r="GM1845" s="138"/>
      <c r="GN1845" s="138"/>
      <c r="GO1845" s="138"/>
      <c r="GP1845" s="138"/>
      <c r="GQ1845" s="138"/>
      <c r="GR1845" s="138"/>
      <c r="GS1845" s="138"/>
      <c r="GT1845" s="138"/>
      <c r="GU1845" s="138"/>
      <c r="GV1845" s="138"/>
      <c r="GW1845" s="138"/>
      <c r="GX1845" s="138"/>
      <c r="GY1845" s="138"/>
      <c r="GZ1845" s="138"/>
      <c r="HA1845" s="138"/>
      <c r="HB1845" s="138"/>
      <c r="HC1845" s="138"/>
      <c r="HD1845" s="138"/>
      <c r="HE1845" s="138"/>
      <c r="HF1845" s="138"/>
      <c r="HG1845" s="138"/>
      <c r="HH1845" s="138"/>
      <c r="HI1845" s="138"/>
      <c r="HJ1845" s="138"/>
      <c r="HK1845" s="138"/>
      <c r="HL1845" s="138"/>
      <c r="HM1845" s="138"/>
      <c r="HN1845" s="138"/>
      <c r="HO1845" s="138"/>
      <c r="HP1845" s="138"/>
      <c r="HQ1845" s="138"/>
      <c r="HR1845" s="138"/>
      <c r="HS1845" s="138"/>
      <c r="HT1845" s="138"/>
      <c r="HU1845" s="138"/>
      <c r="HV1845" s="138"/>
      <c r="HW1845" s="138"/>
      <c r="HX1845" s="138"/>
      <c r="HY1845" s="138"/>
      <c r="HZ1845" s="138"/>
      <c r="IA1845" s="138"/>
      <c r="IB1845" s="138"/>
      <c r="IC1845" s="138"/>
      <c r="ID1845" s="138"/>
      <c r="IE1845" s="138"/>
      <c r="IF1845" s="138"/>
      <c r="IG1845" s="138"/>
      <c r="IH1845" s="138"/>
      <c r="II1845" s="138"/>
      <c r="IJ1845" s="138"/>
      <c r="IK1845" s="138"/>
      <c r="IL1845" s="138"/>
      <c r="IM1845" s="138"/>
      <c r="IN1845" s="138"/>
      <c r="IO1845" s="138"/>
      <c r="IP1845" s="138"/>
      <c r="IQ1845" s="138"/>
      <c r="IR1845" s="138"/>
      <c r="IS1845" s="138"/>
      <c r="IT1845" s="138"/>
      <c r="IU1845" s="138"/>
      <c r="IV1845" s="138"/>
      <c r="IW1845" s="138"/>
      <c r="IX1845" s="138"/>
      <c r="IY1845" s="138"/>
      <c r="IZ1845" s="138"/>
      <c r="JA1845" s="138"/>
      <c r="JB1845" s="138"/>
      <c r="JC1845" s="138"/>
      <c r="JD1845" s="138"/>
      <c r="JE1845" s="138"/>
      <c r="JF1845" s="138"/>
      <c r="JG1845" s="138"/>
      <c r="JH1845" s="138"/>
      <c r="JI1845" s="138"/>
      <c r="JJ1845" s="138"/>
      <c r="JK1845" s="138"/>
      <c r="JL1845" s="138"/>
      <c r="JM1845" s="138"/>
      <c r="JN1845" s="138"/>
      <c r="JO1845" s="138"/>
      <c r="JP1845" s="138"/>
      <c r="JQ1845" s="138"/>
      <c r="JR1845" s="138"/>
      <c r="JS1845" s="138"/>
      <c r="JT1845" s="138"/>
      <c r="JU1845" s="138"/>
      <c r="JV1845" s="138"/>
      <c r="JW1845" s="138"/>
      <c r="JX1845" s="138"/>
      <c r="JY1845" s="138"/>
      <c r="JZ1845" s="138"/>
      <c r="KA1845" s="138"/>
      <c r="KB1845" s="138"/>
      <c r="KC1845" s="138"/>
      <c r="KD1845" s="138"/>
      <c r="KE1845" s="138"/>
      <c r="KF1845" s="138"/>
      <c r="KG1845" s="138"/>
      <c r="KH1845" s="138"/>
      <c r="KI1845" s="138"/>
      <c r="KJ1845" s="138"/>
      <c r="KK1845" s="138"/>
      <c r="KL1845" s="138"/>
      <c r="KM1845" s="138"/>
      <c r="KN1845" s="138"/>
      <c r="KO1845" s="138"/>
      <c r="KP1845" s="138"/>
      <c r="KQ1845" s="138"/>
      <c r="KR1845" s="138"/>
      <c r="KS1845" s="138"/>
      <c r="KT1845" s="138"/>
      <c r="KU1845" s="138"/>
      <c r="KV1845" s="138"/>
      <c r="KW1845" s="138"/>
      <c r="KX1845" s="138"/>
      <c r="KY1845" s="138"/>
      <c r="KZ1845" s="138"/>
      <c r="LA1845" s="138"/>
      <c r="LB1845" s="138"/>
      <c r="LC1845" s="138"/>
      <c r="LD1845" s="138"/>
      <c r="LE1845" s="138"/>
      <c r="LF1845" s="138"/>
      <c r="LG1845" s="138"/>
      <c r="LH1845" s="138"/>
      <c r="LI1845" s="138"/>
      <c r="LJ1845" s="138"/>
      <c r="LK1845" s="138"/>
      <c r="LL1845" s="138"/>
      <c r="LM1845" s="138"/>
      <c r="LN1845" s="138"/>
      <c r="LO1845" s="138"/>
      <c r="LP1845" s="138"/>
      <c r="LQ1845" s="138"/>
      <c r="LR1845" s="138"/>
      <c r="LS1845" s="138"/>
      <c r="LT1845" s="138"/>
      <c r="LU1845" s="138"/>
      <c r="LV1845" s="138"/>
      <c r="LW1845" s="138"/>
      <c r="LX1845" s="138"/>
      <c r="LY1845" s="138"/>
      <c r="LZ1845" s="138"/>
      <c r="MA1845" s="138"/>
      <c r="MB1845" s="138"/>
      <c r="MC1845" s="138"/>
      <c r="MD1845" s="138"/>
      <c r="ME1845" s="138"/>
      <c r="MF1845" s="138"/>
      <c r="MG1845" s="138"/>
      <c r="MH1845" s="138"/>
      <c r="MI1845" s="138"/>
      <c r="MJ1845" s="138"/>
      <c r="MK1845" s="138"/>
      <c r="ML1845" s="138"/>
      <c r="MM1845" s="138"/>
      <c r="MN1845" s="138"/>
      <c r="MO1845" s="138"/>
      <c r="MP1845" s="138"/>
      <c r="MQ1845" s="138"/>
      <c r="MR1845" s="138"/>
      <c r="MS1845" s="138"/>
      <c r="MT1845" s="138"/>
      <c r="MU1845" s="138"/>
      <c r="MV1845" s="138"/>
      <c r="MW1845" s="138"/>
      <c r="MX1845" s="138"/>
      <c r="MY1845" s="138"/>
      <c r="MZ1845" s="138"/>
      <c r="NA1845" s="138"/>
      <c r="NB1845" s="138"/>
      <c r="NC1845" s="138"/>
      <c r="ND1845" s="138"/>
      <c r="NE1845" s="138"/>
      <c r="NF1845" s="138"/>
      <c r="NG1845" s="138"/>
      <c r="NH1845" s="138"/>
      <c r="NI1845" s="138"/>
      <c r="NJ1845" s="138"/>
      <c r="NK1845" s="138"/>
      <c r="NL1845" s="138"/>
      <c r="NM1845" s="138"/>
      <c r="NN1845" s="138"/>
      <c r="NO1845" s="138"/>
      <c r="NP1845" s="138"/>
      <c r="NQ1845" s="138"/>
      <c r="NR1845" s="138"/>
      <c r="NS1845" s="138"/>
      <c r="NT1845" s="138"/>
      <c r="NU1845" s="138"/>
      <c r="NV1845" s="138"/>
      <c r="NW1845" s="138"/>
      <c r="NX1845" s="138"/>
      <c r="NY1845" s="138"/>
      <c r="NZ1845" s="138"/>
      <c r="OA1845" s="138"/>
      <c r="OB1845" s="138"/>
      <c r="OC1845" s="138"/>
      <c r="OD1845" s="138"/>
      <c r="OE1845" s="138"/>
      <c r="OF1845" s="138"/>
      <c r="OG1845" s="138"/>
      <c r="OH1845" s="138"/>
      <c r="OI1845" s="138"/>
      <c r="OJ1845" s="138"/>
      <c r="OK1845" s="138"/>
      <c r="OL1845" s="138"/>
      <c r="OM1845" s="138"/>
      <c r="ON1845" s="138"/>
      <c r="OO1845" s="138"/>
      <c r="OP1845" s="138"/>
      <c r="OQ1845" s="138"/>
      <c r="OR1845" s="138"/>
      <c r="OS1845" s="138"/>
      <c r="OT1845" s="138"/>
      <c r="OU1845" s="138"/>
      <c r="OV1845" s="138"/>
      <c r="OW1845" s="138"/>
      <c r="OX1845" s="138"/>
      <c r="OY1845" s="138"/>
      <c r="OZ1845" s="138"/>
      <c r="PA1845" s="138"/>
      <c r="PB1845" s="138"/>
      <c r="PC1845" s="138"/>
      <c r="PD1845" s="138"/>
      <c r="PE1845" s="138"/>
      <c r="PF1845" s="138"/>
      <c r="PG1845" s="138"/>
      <c r="PH1845" s="138"/>
      <c r="PI1845" s="138"/>
      <c r="PJ1845" s="138"/>
      <c r="PK1845" s="138"/>
      <c r="PL1845" s="138"/>
      <c r="PM1845" s="138"/>
      <c r="PN1845" s="138"/>
      <c r="PO1845" s="138"/>
      <c r="PP1845" s="138"/>
      <c r="PQ1845" s="138"/>
      <c r="PR1845" s="138"/>
      <c r="PS1845" s="138"/>
      <c r="PT1845" s="138"/>
      <c r="PU1845" s="138"/>
      <c r="PV1845" s="138"/>
      <c r="PW1845" s="138"/>
      <c r="PX1845" s="138"/>
      <c r="PY1845" s="138"/>
      <c r="PZ1845" s="138"/>
      <c r="QA1845" s="138"/>
      <c r="QB1845" s="138"/>
      <c r="QC1845" s="138"/>
      <c r="QD1845" s="138"/>
      <c r="QE1845" s="138"/>
      <c r="QF1845" s="138"/>
      <c r="QG1845" s="138"/>
      <c r="QH1845" s="138"/>
      <c r="QI1845" s="138"/>
      <c r="QJ1845" s="138"/>
      <c r="QK1845" s="138"/>
      <c r="QL1845" s="138"/>
      <c r="QM1845" s="138"/>
      <c r="QN1845" s="138"/>
      <c r="QO1845" s="138"/>
      <c r="QP1845" s="138"/>
      <c r="QQ1845" s="138"/>
      <c r="QR1845" s="138"/>
      <c r="QS1845" s="138"/>
      <c r="QT1845" s="138"/>
      <c r="QU1845" s="138"/>
      <c r="QV1845" s="138"/>
      <c r="QW1845" s="138"/>
      <c r="QX1845" s="138"/>
      <c r="QY1845" s="138"/>
      <c r="QZ1845" s="138"/>
      <c r="RA1845" s="138"/>
      <c r="RB1845" s="138"/>
      <c r="RC1845" s="138"/>
      <c r="RD1845" s="138"/>
      <c r="RE1845" s="138"/>
      <c r="RF1845" s="138"/>
      <c r="RG1845" s="138"/>
      <c r="RH1845" s="138"/>
      <c r="RI1845" s="138"/>
      <c r="RJ1845" s="138"/>
      <c r="RK1845" s="138"/>
      <c r="RL1845" s="138"/>
      <c r="RM1845" s="138"/>
      <c r="RN1845" s="138"/>
      <c r="RO1845" s="138"/>
      <c r="RP1845" s="138"/>
      <c r="RQ1845" s="138"/>
      <c r="RR1845" s="138"/>
      <c r="RS1845" s="138"/>
      <c r="RT1845" s="138"/>
      <c r="RU1845" s="138"/>
      <c r="RV1845" s="138"/>
      <c r="RW1845" s="138"/>
      <c r="RX1845" s="138"/>
      <c r="RY1845" s="138"/>
      <c r="RZ1845" s="138"/>
      <c r="SA1845" s="138"/>
      <c r="SB1845" s="138"/>
      <c r="SC1845" s="138"/>
      <c r="SD1845" s="138"/>
      <c r="SE1845" s="138"/>
      <c r="SF1845" s="138"/>
      <c r="SG1845" s="138"/>
      <c r="SH1845" s="138"/>
      <c r="SI1845" s="138"/>
      <c r="SJ1845" s="138"/>
      <c r="SK1845" s="138"/>
      <c r="SL1845" s="138"/>
      <c r="SM1845" s="138"/>
      <c r="SN1845" s="138"/>
      <c r="SO1845" s="138"/>
      <c r="SP1845" s="138"/>
      <c r="SQ1845" s="138"/>
      <c r="SR1845" s="138"/>
      <c r="SS1845" s="138"/>
      <c r="ST1845" s="138"/>
      <c r="SU1845" s="138"/>
      <c r="SV1845" s="138"/>
      <c r="SW1845" s="138"/>
      <c r="SX1845" s="138"/>
      <c r="SY1845" s="138"/>
      <c r="SZ1845" s="138"/>
      <c r="TA1845" s="138"/>
      <c r="TB1845" s="138"/>
      <c r="TC1845" s="138"/>
      <c r="TD1845" s="138"/>
      <c r="TE1845" s="138"/>
      <c r="TF1845" s="138"/>
      <c r="TG1845" s="138"/>
      <c r="TH1845" s="138"/>
      <c r="TI1845" s="138"/>
      <c r="TJ1845" s="138"/>
      <c r="TK1845" s="138"/>
      <c r="TL1845" s="138"/>
      <c r="TM1845" s="138"/>
      <c r="TN1845" s="138"/>
      <c r="TO1845" s="138"/>
      <c r="TP1845" s="138"/>
      <c r="TQ1845" s="138"/>
      <c r="TR1845" s="138"/>
      <c r="TS1845" s="138"/>
      <c r="TT1845" s="138"/>
      <c r="TU1845" s="138"/>
      <c r="TV1845" s="138"/>
      <c r="TW1845" s="138"/>
      <c r="TX1845" s="138"/>
      <c r="TY1845" s="138"/>
      <c r="TZ1845" s="138"/>
      <c r="UA1845" s="138"/>
      <c r="UB1845" s="138"/>
      <c r="UC1845" s="138"/>
      <c r="UD1845" s="138"/>
      <c r="UE1845" s="138"/>
      <c r="UF1845" s="138"/>
      <c r="UG1845" s="138"/>
      <c r="UH1845" s="138"/>
      <c r="UI1845" s="138"/>
      <c r="UJ1845" s="138"/>
      <c r="UK1845" s="138"/>
      <c r="UL1845" s="138"/>
      <c r="UM1845" s="138"/>
      <c r="UN1845" s="138"/>
      <c r="UO1845" s="138"/>
      <c r="UP1845" s="138"/>
      <c r="UQ1845" s="138"/>
      <c r="UR1845" s="138"/>
      <c r="US1845" s="138"/>
      <c r="UT1845" s="138"/>
      <c r="UU1845" s="138"/>
      <c r="UV1845" s="138"/>
      <c r="UW1845" s="138"/>
      <c r="UX1845" s="138"/>
      <c r="UY1845" s="138"/>
      <c r="UZ1845" s="138"/>
      <c r="VA1845" s="138"/>
      <c r="VB1845" s="138"/>
      <c r="VC1845" s="138"/>
      <c r="VD1845" s="138"/>
      <c r="VE1845" s="138"/>
      <c r="VF1845" s="138"/>
      <c r="VG1845" s="138"/>
      <c r="VH1845" s="138"/>
      <c r="VI1845" s="138"/>
      <c r="VJ1845" s="138"/>
      <c r="VK1845" s="138"/>
      <c r="VL1845" s="138"/>
      <c r="VM1845" s="138"/>
      <c r="VN1845" s="138"/>
      <c r="VO1845" s="138"/>
      <c r="VP1845" s="138"/>
      <c r="VQ1845" s="138"/>
      <c r="VR1845" s="138"/>
      <c r="VS1845" s="138"/>
      <c r="VT1845" s="138"/>
      <c r="VU1845" s="138"/>
      <c r="VV1845" s="138"/>
      <c r="VW1845" s="138"/>
      <c r="VX1845" s="138"/>
      <c r="VY1845" s="138"/>
      <c r="VZ1845" s="138"/>
      <c r="WA1845" s="138"/>
      <c r="WB1845" s="138"/>
      <c r="WC1845" s="138"/>
      <c r="WD1845" s="138"/>
      <c r="WE1845" s="138"/>
      <c r="WF1845" s="138"/>
      <c r="WG1845" s="138"/>
      <c r="WH1845" s="138"/>
      <c r="WI1845" s="138"/>
      <c r="WJ1845" s="138"/>
      <c r="WK1845" s="138"/>
      <c r="WL1845" s="138"/>
      <c r="WM1845" s="138"/>
      <c r="WN1845" s="138"/>
      <c r="WO1845" s="138"/>
      <c r="WP1845" s="138"/>
      <c r="WQ1845" s="138"/>
      <c r="WR1845" s="138"/>
      <c r="WS1845" s="138"/>
      <c r="WT1845" s="138"/>
      <c r="WU1845" s="138"/>
      <c r="WV1845" s="138"/>
      <c r="WW1845" s="138"/>
      <c r="WX1845" s="138"/>
      <c r="WY1845" s="138"/>
      <c r="WZ1845" s="138"/>
      <c r="XA1845" s="138"/>
      <c r="XB1845" s="138"/>
      <c r="XC1845" s="138"/>
      <c r="XD1845" s="138"/>
      <c r="XE1845" s="138"/>
      <c r="XF1845" s="138"/>
      <c r="XG1845" s="138"/>
      <c r="XH1845" s="138"/>
      <c r="XI1845" s="138"/>
      <c r="XJ1845" s="138"/>
      <c r="XK1845" s="138"/>
      <c r="XL1845" s="138"/>
      <c r="XM1845" s="138"/>
      <c r="XN1845" s="138"/>
      <c r="XO1845" s="138"/>
      <c r="XP1845" s="138"/>
      <c r="XQ1845" s="138"/>
      <c r="XR1845" s="138"/>
      <c r="XS1845" s="138"/>
      <c r="XT1845" s="138"/>
      <c r="XU1845" s="138"/>
      <c r="XV1845" s="138"/>
      <c r="XW1845" s="138"/>
      <c r="XX1845" s="138"/>
      <c r="XY1845" s="138"/>
      <c r="XZ1845" s="138"/>
      <c r="YA1845" s="138"/>
      <c r="YB1845" s="138"/>
      <c r="YC1845" s="138"/>
      <c r="YD1845" s="138"/>
      <c r="YE1845" s="138"/>
      <c r="YF1845" s="138"/>
      <c r="YG1845" s="138"/>
      <c r="YH1845" s="138"/>
      <c r="YI1845" s="138"/>
      <c r="YJ1845" s="138"/>
      <c r="YK1845" s="138"/>
      <c r="YL1845" s="138"/>
      <c r="YM1845" s="138"/>
      <c r="YN1845" s="138"/>
      <c r="YO1845" s="138"/>
      <c r="YP1845" s="138"/>
      <c r="YQ1845" s="138"/>
      <c r="YR1845" s="138"/>
      <c r="YS1845" s="138"/>
      <c r="YT1845" s="138"/>
      <c r="YU1845" s="138"/>
      <c r="YV1845" s="138"/>
      <c r="YW1845" s="138"/>
      <c r="YX1845" s="138"/>
      <c r="YY1845" s="138"/>
      <c r="YZ1845" s="138"/>
      <c r="ZA1845" s="138"/>
      <c r="ZB1845" s="138"/>
      <c r="ZC1845" s="138"/>
      <c r="ZD1845" s="138"/>
      <c r="ZE1845" s="138"/>
      <c r="ZF1845" s="138"/>
      <c r="ZG1845" s="138"/>
      <c r="ZH1845" s="138"/>
      <c r="ZI1845" s="138"/>
      <c r="ZJ1845" s="138"/>
      <c r="ZK1845" s="138"/>
      <c r="ZL1845" s="138"/>
      <c r="ZM1845" s="138"/>
      <c r="ZN1845" s="138"/>
      <c r="ZO1845" s="138"/>
      <c r="ZP1845" s="138"/>
      <c r="ZQ1845" s="138"/>
      <c r="ZR1845" s="138"/>
      <c r="ZS1845" s="138"/>
      <c r="ZT1845" s="138"/>
      <c r="ZU1845" s="138"/>
      <c r="ZV1845" s="138"/>
      <c r="ZW1845" s="138"/>
      <c r="ZX1845" s="138"/>
      <c r="ZY1845" s="138"/>
      <c r="ZZ1845" s="138"/>
      <c r="AAA1845" s="138"/>
      <c r="AAB1845" s="138"/>
      <c r="AAC1845" s="138"/>
      <c r="AAD1845" s="138"/>
      <c r="AAE1845" s="138"/>
      <c r="AAF1845" s="138"/>
      <c r="AAG1845" s="138"/>
      <c r="AAH1845" s="138"/>
      <c r="AAI1845" s="138"/>
      <c r="AAJ1845" s="138"/>
      <c r="AAK1845" s="138"/>
      <c r="AAL1845" s="138"/>
      <c r="AAM1845" s="138"/>
      <c r="AAN1845" s="138"/>
      <c r="AAO1845" s="138"/>
      <c r="AAP1845" s="138"/>
      <c r="AAQ1845" s="138"/>
      <c r="AAR1845" s="138"/>
      <c r="AAS1845" s="138"/>
      <c r="AAT1845" s="138"/>
      <c r="AAU1845" s="138"/>
      <c r="AAV1845" s="138"/>
      <c r="AAW1845" s="138"/>
      <c r="AAX1845" s="138"/>
      <c r="AAY1845" s="138"/>
      <c r="AAZ1845" s="138"/>
      <c r="ABA1845" s="138"/>
      <c r="ABB1845" s="138"/>
      <c r="ABC1845" s="138"/>
      <c r="ABD1845" s="138"/>
      <c r="ABE1845" s="138"/>
      <c r="ABF1845" s="138"/>
      <c r="ABG1845" s="138"/>
      <c r="ABH1845" s="138"/>
      <c r="ABI1845" s="138"/>
      <c r="ABJ1845" s="138"/>
      <c r="ABK1845" s="138"/>
      <c r="ABL1845" s="138"/>
      <c r="ABM1845" s="138"/>
      <c r="ABN1845" s="138"/>
      <c r="ABO1845" s="138"/>
      <c r="ABP1845" s="138"/>
      <c r="ABQ1845" s="138"/>
      <c r="ABR1845" s="138"/>
      <c r="ABS1845" s="138"/>
      <c r="ABT1845" s="138"/>
      <c r="ABU1845" s="138"/>
      <c r="ABV1845" s="138"/>
      <c r="ABW1845" s="138"/>
      <c r="ABX1845" s="138"/>
      <c r="ABY1845" s="138"/>
      <c r="ABZ1845" s="138"/>
      <c r="ACA1845" s="138"/>
      <c r="ACB1845" s="138"/>
      <c r="ACC1845" s="138"/>
      <c r="ACD1845" s="138"/>
      <c r="ACE1845" s="138"/>
      <c r="ACF1845" s="138"/>
      <c r="ACG1845" s="138"/>
      <c r="ACH1845" s="138"/>
      <c r="ACI1845" s="138"/>
      <c r="ACJ1845" s="138"/>
      <c r="ACK1845" s="138"/>
      <c r="ACL1845" s="138"/>
      <c r="ACM1845" s="138"/>
      <c r="ACN1845" s="138"/>
      <c r="ACO1845" s="138"/>
      <c r="ACP1845" s="138"/>
      <c r="ACQ1845" s="138"/>
      <c r="ACR1845" s="138"/>
      <c r="ACS1845" s="138"/>
      <c r="ACT1845" s="138"/>
      <c r="ACU1845" s="138"/>
      <c r="ACV1845" s="138"/>
      <c r="ACW1845" s="138"/>
      <c r="ACX1845" s="138"/>
      <c r="ACY1845" s="138"/>
      <c r="ACZ1845" s="138"/>
      <c r="ADA1845" s="138"/>
      <c r="ADB1845" s="138"/>
      <c r="ADC1845" s="138"/>
      <c r="ADD1845" s="138"/>
      <c r="ADE1845" s="138"/>
      <c r="ADF1845" s="138"/>
      <c r="ADG1845" s="138"/>
      <c r="ADH1845" s="138"/>
      <c r="ADI1845" s="138"/>
      <c r="ADJ1845" s="138"/>
      <c r="ADK1845" s="138"/>
      <c r="ADL1845" s="138"/>
      <c r="ADM1845" s="138"/>
      <c r="ADN1845" s="138"/>
      <c r="ADO1845" s="138"/>
      <c r="ADP1845" s="138"/>
      <c r="ADQ1845" s="138"/>
      <c r="ADR1845" s="138"/>
      <c r="ADS1845" s="138"/>
      <c r="ADT1845" s="138"/>
      <c r="ADU1845" s="138"/>
      <c r="ADV1845" s="138"/>
      <c r="ADW1845" s="138"/>
      <c r="ADX1845" s="138"/>
      <c r="ADY1845" s="138"/>
      <c r="ADZ1845" s="138"/>
      <c r="AEA1845" s="138"/>
      <c r="AEB1845" s="138"/>
      <c r="AEC1845" s="138"/>
      <c r="AED1845" s="138"/>
      <c r="AEE1845" s="138"/>
      <c r="AEF1845" s="138"/>
      <c r="AEG1845" s="138"/>
      <c r="AEH1845" s="138"/>
      <c r="AEI1845" s="138"/>
      <c r="AEJ1845" s="138"/>
      <c r="AEK1845" s="138"/>
      <c r="AEL1845" s="138"/>
      <c r="AEM1845" s="138"/>
      <c r="AEN1845" s="138"/>
      <c r="AEO1845" s="138"/>
      <c r="AEP1845" s="138"/>
      <c r="AEQ1845" s="138"/>
      <c r="AER1845" s="138"/>
      <c r="AES1845" s="138"/>
      <c r="AET1845" s="138"/>
      <c r="AEU1845" s="138"/>
      <c r="AEV1845" s="138"/>
      <c r="AEW1845" s="138"/>
      <c r="AEX1845" s="138"/>
      <c r="AEY1845" s="138"/>
      <c r="AEZ1845" s="138"/>
      <c r="AFA1845" s="138"/>
      <c r="AFB1845" s="138"/>
      <c r="AFC1845" s="138"/>
      <c r="AFD1845" s="138"/>
      <c r="AFE1845" s="138"/>
      <c r="AFF1845" s="138"/>
      <c r="AFG1845" s="138"/>
      <c r="AFH1845" s="138"/>
      <c r="AFI1845" s="138"/>
      <c r="AFJ1845" s="138"/>
      <c r="AFK1845" s="138"/>
      <c r="AFL1845" s="138"/>
      <c r="AFM1845" s="138"/>
      <c r="AFN1845" s="138"/>
      <c r="AFO1845" s="138"/>
      <c r="AFP1845" s="138"/>
      <c r="AFQ1845" s="138"/>
      <c r="AFR1845" s="138"/>
      <c r="AFS1845" s="138"/>
      <c r="AFT1845" s="138"/>
      <c r="AFU1845" s="138"/>
      <c r="AFV1845" s="138"/>
      <c r="AFW1845" s="138"/>
      <c r="AFX1845" s="138"/>
      <c r="AFY1845" s="138"/>
      <c r="AFZ1845" s="138"/>
      <c r="AGA1845" s="138"/>
      <c r="AGB1845" s="138"/>
      <c r="AGC1845" s="138"/>
      <c r="AGD1845" s="138"/>
      <c r="AGE1845" s="138"/>
      <c r="AGF1845" s="138"/>
      <c r="AGG1845" s="138"/>
      <c r="AGH1845" s="138"/>
      <c r="AGI1845" s="138"/>
      <c r="AGJ1845" s="138"/>
      <c r="AGK1845" s="138"/>
      <c r="AGL1845" s="138"/>
      <c r="AGM1845" s="138"/>
      <c r="AGN1845" s="138"/>
      <c r="AGO1845" s="138"/>
      <c r="AGP1845" s="138"/>
      <c r="AGQ1845" s="138"/>
      <c r="AGR1845" s="138"/>
      <c r="AGS1845" s="138"/>
      <c r="AGT1845" s="138"/>
      <c r="AGU1845" s="138"/>
      <c r="AGV1845" s="138"/>
      <c r="AGW1845" s="138"/>
      <c r="AGX1845" s="138"/>
      <c r="AGY1845" s="138"/>
      <c r="AGZ1845" s="138"/>
      <c r="AHA1845" s="138"/>
      <c r="AHB1845" s="138"/>
      <c r="AHC1845" s="138"/>
      <c r="AHD1845" s="138"/>
      <c r="AHE1845" s="138"/>
      <c r="AHF1845" s="138"/>
      <c r="AHG1845" s="138"/>
      <c r="AHH1845" s="138"/>
      <c r="AHI1845" s="138"/>
      <c r="AHJ1845" s="138"/>
      <c r="AHK1845" s="138"/>
      <c r="AHL1845" s="138"/>
      <c r="AHM1845" s="138"/>
      <c r="AHN1845" s="138"/>
      <c r="AHO1845" s="138"/>
      <c r="AHP1845" s="138"/>
      <c r="AHQ1845" s="138"/>
      <c r="AHR1845" s="138"/>
      <c r="AHS1845" s="138"/>
      <c r="AHT1845" s="138"/>
      <c r="AHU1845" s="138"/>
      <c r="AHV1845" s="138"/>
      <c r="AHW1845" s="138"/>
      <c r="AHX1845" s="138"/>
      <c r="AHY1845" s="138"/>
      <c r="AHZ1845" s="138"/>
      <c r="AIA1845" s="138"/>
      <c r="AIB1845" s="138"/>
      <c r="AIC1845" s="138"/>
      <c r="AID1845" s="138"/>
      <c r="AIE1845" s="138"/>
      <c r="AIF1845" s="138"/>
      <c r="AIG1845" s="138"/>
      <c r="AIH1845" s="138"/>
      <c r="AII1845" s="138"/>
      <c r="AIJ1845" s="138"/>
      <c r="AIK1845" s="138"/>
      <c r="AIL1845" s="138"/>
      <c r="AIM1845" s="138"/>
      <c r="AIN1845" s="138"/>
      <c r="AIO1845" s="138"/>
      <c r="AIP1845" s="138"/>
      <c r="AIQ1845" s="138"/>
      <c r="AIR1845" s="138"/>
      <c r="AIS1845" s="138"/>
      <c r="AIT1845" s="138"/>
      <c r="AIU1845" s="138"/>
      <c r="AIV1845" s="138"/>
      <c r="AIW1845" s="138"/>
      <c r="AIX1845" s="138"/>
      <c r="AIY1845" s="138"/>
      <c r="AIZ1845" s="138"/>
      <c r="AJA1845" s="138"/>
      <c r="AJB1845" s="138"/>
      <c r="AJC1845" s="138"/>
      <c r="AJD1845" s="138"/>
      <c r="AJE1845" s="138"/>
      <c r="AJF1845" s="138"/>
      <c r="AJG1845" s="138"/>
      <c r="AJH1845" s="138"/>
      <c r="AJI1845" s="138"/>
      <c r="AJJ1845" s="138"/>
      <c r="AJK1845" s="138"/>
      <c r="AJL1845" s="138"/>
      <c r="AJM1845" s="138"/>
      <c r="AJN1845" s="138"/>
      <c r="AJO1845" s="138"/>
      <c r="AJP1845" s="138"/>
      <c r="AJQ1845" s="138"/>
      <c r="AJR1845" s="138"/>
      <c r="AJS1845" s="138"/>
      <c r="AJT1845" s="138"/>
      <c r="AJU1845" s="138"/>
      <c r="AJV1845" s="138"/>
      <c r="AJW1845" s="138"/>
      <c r="AJX1845" s="138"/>
      <c r="AJY1845" s="138"/>
      <c r="AJZ1845" s="138"/>
      <c r="AKA1845" s="138"/>
      <c r="AKB1845" s="138"/>
      <c r="AKC1845" s="138"/>
      <c r="AKD1845" s="138"/>
      <c r="AKE1845" s="138"/>
    </row>
    <row r="1846" spans="1:967" s="138" customFormat="1" ht="14.25" x14ac:dyDescent="0.2">
      <c r="D1846" s="515"/>
      <c r="E1846" s="86"/>
      <c r="G1846" s="139"/>
      <c r="J1846" s="140"/>
      <c r="K1846" s="140"/>
    </row>
    <row r="1847" spans="1:967" s="138" customFormat="1" ht="16.5" customHeight="1" x14ac:dyDescent="0.25">
      <c r="A1847" s="534" t="s">
        <v>598</v>
      </c>
      <c r="B1847" s="141"/>
      <c r="C1847" s="142"/>
      <c r="D1847" s="516"/>
      <c r="E1847" s="90"/>
      <c r="F1847" s="139"/>
      <c r="G1847" s="139"/>
      <c r="H1847" s="139"/>
      <c r="I1847" s="143"/>
      <c r="J1847" s="144" t="s">
        <v>29</v>
      </c>
      <c r="K1847" s="495" t="s">
        <v>163</v>
      </c>
    </row>
    <row r="1848" spans="1:967" s="138" customFormat="1" ht="50.25" customHeight="1" x14ac:dyDescent="0.2">
      <c r="A1848" s="146" t="s">
        <v>1</v>
      </c>
      <c r="B1848" s="182" t="s">
        <v>102</v>
      </c>
      <c r="C1848" s="147" t="s">
        <v>2</v>
      </c>
      <c r="D1848" s="148" t="s">
        <v>35</v>
      </c>
      <c r="E1848" s="149" t="s">
        <v>3</v>
      </c>
      <c r="F1848" s="150" t="s">
        <v>547</v>
      </c>
      <c r="G1848" s="150" t="s">
        <v>0</v>
      </c>
      <c r="H1848" s="150" t="s">
        <v>100</v>
      </c>
      <c r="I1848" s="150" t="s">
        <v>5</v>
      </c>
      <c r="J1848" s="147" t="s">
        <v>40</v>
      </c>
      <c r="K1848" s="36" t="s">
        <v>541</v>
      </c>
      <c r="L1848" s="47" t="s">
        <v>41</v>
      </c>
    </row>
    <row r="1849" spans="1:967" s="138" customFormat="1" ht="20.25" customHeight="1" x14ac:dyDescent="0.2">
      <c r="A1849" s="777">
        <v>1</v>
      </c>
      <c r="B1849" s="95" t="s">
        <v>164</v>
      </c>
      <c r="C1849" s="796" t="s">
        <v>144</v>
      </c>
      <c r="D1849" s="797">
        <v>400</v>
      </c>
      <c r="E1849" s="798"/>
      <c r="F1849" s="799"/>
      <c r="G1849" s="829">
        <f>SUM(D1849*E1849)</f>
        <v>0</v>
      </c>
      <c r="H1849" s="829"/>
      <c r="I1849" s="799"/>
      <c r="J1849" s="777"/>
      <c r="K1849" s="858"/>
      <c r="L1849" s="777"/>
    </row>
    <row r="1850" spans="1:967" s="138" customFormat="1" ht="17.25" customHeight="1" x14ac:dyDescent="0.2">
      <c r="A1850" s="777"/>
      <c r="B1850" s="238" t="s">
        <v>39</v>
      </c>
      <c r="C1850" s="796"/>
      <c r="D1850" s="797"/>
      <c r="E1850" s="798"/>
      <c r="F1850" s="799"/>
      <c r="G1850" s="829"/>
      <c r="H1850" s="829"/>
      <c r="I1850" s="799"/>
      <c r="J1850" s="777"/>
      <c r="K1850" s="858"/>
      <c r="L1850" s="777"/>
    </row>
    <row r="1851" spans="1:967" s="138" customFormat="1" ht="17.25" customHeight="1" x14ac:dyDescent="0.2">
      <c r="A1851" s="153" t="s">
        <v>6</v>
      </c>
      <c r="B1851" s="143"/>
      <c r="C1851" s="801"/>
      <c r="D1851" s="801"/>
      <c r="E1851" s="801"/>
      <c r="F1851" s="801"/>
      <c r="G1851" s="154"/>
      <c r="H1851" s="154"/>
      <c r="I1851" s="144"/>
      <c r="J1851" s="144"/>
      <c r="K1851" s="144"/>
      <c r="L1851" s="144"/>
    </row>
    <row r="1852" spans="1:967" s="138" customFormat="1" ht="25.5" customHeight="1" x14ac:dyDescent="0.2">
      <c r="A1852" s="155" t="s">
        <v>1</v>
      </c>
      <c r="B1852" s="156" t="s">
        <v>13</v>
      </c>
      <c r="C1852" s="155" t="s">
        <v>7</v>
      </c>
      <c r="D1852" s="802" t="s">
        <v>14</v>
      </c>
      <c r="E1852" s="802"/>
      <c r="F1852" s="802"/>
      <c r="G1852" s="802"/>
      <c r="H1852" s="802"/>
      <c r="I1852" s="802"/>
      <c r="J1852" s="802"/>
      <c r="K1852" s="176"/>
      <c r="L1852" s="157"/>
    </row>
    <row r="1853" spans="1:967" s="138" customFormat="1" ht="24.75" customHeight="1" x14ac:dyDescent="0.2">
      <c r="A1853" s="158">
        <v>1</v>
      </c>
      <c r="B1853" s="186" t="s">
        <v>165</v>
      </c>
      <c r="C1853" s="159" t="s">
        <v>8</v>
      </c>
      <c r="D1853" s="803"/>
      <c r="E1853" s="803"/>
      <c r="F1853" s="803"/>
      <c r="G1853" s="803"/>
      <c r="H1853" s="803"/>
      <c r="I1853" s="803"/>
      <c r="J1853" s="803"/>
      <c r="K1853" s="144"/>
      <c r="L1853" s="143"/>
    </row>
    <row r="1854" spans="1:967" s="138" customFormat="1" ht="25.5" customHeight="1" x14ac:dyDescent="0.2">
      <c r="A1854" s="152">
        <v>2</v>
      </c>
      <c r="B1854" s="166" t="s">
        <v>166</v>
      </c>
      <c r="C1854" s="159" t="s">
        <v>8</v>
      </c>
      <c r="D1854" s="859"/>
      <c r="E1854" s="859"/>
      <c r="F1854" s="859"/>
      <c r="G1854" s="859"/>
      <c r="H1854" s="859"/>
      <c r="I1854" s="859"/>
      <c r="J1854" s="859"/>
      <c r="K1854" s="144"/>
      <c r="L1854" s="143"/>
    </row>
    <row r="1855" spans="1:967" s="138" customFormat="1" ht="24" customHeight="1" x14ac:dyDescent="0.2">
      <c r="A1855" s="152">
        <v>3</v>
      </c>
      <c r="B1855" s="187" t="s">
        <v>167</v>
      </c>
      <c r="C1855" s="159" t="s">
        <v>8</v>
      </c>
      <c r="D1855" s="860"/>
      <c r="E1855" s="860"/>
      <c r="F1855" s="860"/>
      <c r="G1855" s="860"/>
      <c r="H1855" s="860"/>
      <c r="I1855" s="860"/>
      <c r="J1855" s="860"/>
      <c r="K1855" s="144"/>
      <c r="L1855" s="143"/>
    </row>
    <row r="1856" spans="1:967" s="192" customFormat="1" ht="25.5" customHeight="1" x14ac:dyDescent="0.2">
      <c r="A1856" s="188" t="s">
        <v>1</v>
      </c>
      <c r="B1856" s="189" t="s">
        <v>168</v>
      </c>
      <c r="C1856" s="190" t="s">
        <v>7</v>
      </c>
      <c r="D1856" s="804" t="s">
        <v>169</v>
      </c>
      <c r="E1856" s="804"/>
      <c r="F1856" s="804"/>
      <c r="G1856" s="804"/>
      <c r="H1856" s="804"/>
      <c r="I1856" s="804"/>
      <c r="J1856" s="804"/>
      <c r="K1856" s="502"/>
      <c r="L1856" s="191"/>
    </row>
    <row r="1857" spans="1:12" s="192" customFormat="1" ht="33" customHeight="1" x14ac:dyDescent="0.2">
      <c r="A1857" s="193">
        <v>1</v>
      </c>
      <c r="B1857" s="194" t="s">
        <v>170</v>
      </c>
      <c r="C1857" s="195" t="s">
        <v>8</v>
      </c>
      <c r="D1857" s="805"/>
      <c r="E1857" s="805"/>
      <c r="F1857" s="805"/>
      <c r="G1857" s="805"/>
      <c r="H1857" s="805"/>
      <c r="I1857" s="805"/>
      <c r="J1857" s="805"/>
      <c r="K1857" s="231"/>
      <c r="L1857" s="196"/>
    </row>
    <row r="1858" spans="1:12" s="138" customFormat="1" ht="29.25" customHeight="1" x14ac:dyDescent="0.2">
      <c r="A1858" s="163" t="s">
        <v>1</v>
      </c>
      <c r="B1858" s="789" t="s">
        <v>15</v>
      </c>
      <c r="C1858" s="789"/>
      <c r="D1858" s="789"/>
      <c r="E1858" s="789"/>
      <c r="F1858" s="789"/>
      <c r="G1858" s="789"/>
      <c r="H1858" s="789"/>
      <c r="I1858" s="789"/>
      <c r="J1858" s="789"/>
      <c r="K1858" s="501"/>
      <c r="L1858" s="164"/>
    </row>
    <row r="1859" spans="1:12" s="138" customFormat="1" ht="25.5" customHeight="1" x14ac:dyDescent="0.2">
      <c r="A1859" s="165">
        <v>1</v>
      </c>
      <c r="B1859" s="790" t="s">
        <v>38</v>
      </c>
      <c r="C1859" s="790"/>
      <c r="D1859" s="790"/>
      <c r="E1859" s="790"/>
      <c r="F1859" s="790"/>
      <c r="G1859" s="790"/>
      <c r="H1859" s="790"/>
      <c r="I1859" s="790"/>
      <c r="J1859" s="790"/>
      <c r="K1859" s="176"/>
      <c r="L1859" s="157"/>
    </row>
    <row r="1860" spans="1:12" s="138" customFormat="1" ht="27.75" customHeight="1" x14ac:dyDescent="0.2">
      <c r="A1860" s="165">
        <v>2</v>
      </c>
      <c r="B1860" s="791" t="s">
        <v>30</v>
      </c>
      <c r="C1860" s="791"/>
      <c r="D1860" s="791"/>
      <c r="E1860" s="791"/>
      <c r="F1860" s="791"/>
      <c r="G1860" s="791"/>
      <c r="H1860" s="791"/>
      <c r="I1860" s="791"/>
      <c r="J1860" s="791"/>
      <c r="K1860" s="176"/>
      <c r="L1860" s="157"/>
    </row>
    <row r="1861" spans="1:12" s="138" customFormat="1" ht="23.25" customHeight="1" x14ac:dyDescent="0.2">
      <c r="A1861" s="165">
        <v>3</v>
      </c>
      <c r="B1861" s="792" t="s">
        <v>550</v>
      </c>
      <c r="C1861" s="792"/>
      <c r="D1861" s="792"/>
      <c r="E1861" s="792"/>
      <c r="F1861" s="792"/>
      <c r="G1861" s="792"/>
      <c r="H1861" s="792"/>
      <c r="I1861" s="792"/>
      <c r="J1861" s="792"/>
      <c r="K1861" s="176"/>
      <c r="L1861" s="157" t="s">
        <v>34</v>
      </c>
    </row>
    <row r="1862" spans="1:12" s="138" customFormat="1" ht="18" customHeight="1" x14ac:dyDescent="0.2">
      <c r="A1862" s="155" t="s">
        <v>1</v>
      </c>
      <c r="B1862" s="167" t="s">
        <v>16</v>
      </c>
      <c r="C1862" s="168" t="s">
        <v>17</v>
      </c>
      <c r="D1862" s="793" t="s">
        <v>18</v>
      </c>
      <c r="E1862" s="793"/>
      <c r="F1862" s="793"/>
      <c r="G1862" s="793"/>
      <c r="H1862" s="793"/>
      <c r="I1862" s="793"/>
      <c r="J1862" s="793"/>
      <c r="K1862" s="176"/>
      <c r="L1862" s="157"/>
    </row>
    <row r="1863" spans="1:12" s="138" customFormat="1" ht="21" customHeight="1" x14ac:dyDescent="0.2">
      <c r="A1863" s="152">
        <v>1</v>
      </c>
      <c r="B1863" s="169" t="s">
        <v>19</v>
      </c>
      <c r="C1863" s="170" t="s">
        <v>26</v>
      </c>
      <c r="D1863" s="794"/>
      <c r="E1863" s="794"/>
      <c r="F1863" s="794"/>
      <c r="G1863" s="794"/>
      <c r="H1863" s="794"/>
      <c r="I1863" s="794"/>
      <c r="J1863" s="794"/>
      <c r="K1863" s="144"/>
      <c r="L1863" s="143"/>
    </row>
    <row r="1864" spans="1:12" s="138" customFormat="1" ht="20.25" customHeight="1" x14ac:dyDescent="0.2">
      <c r="A1864" s="152">
        <v>2</v>
      </c>
      <c r="B1864" s="169" t="s">
        <v>9</v>
      </c>
      <c r="C1864" s="170" t="s">
        <v>27</v>
      </c>
      <c r="D1864" s="794"/>
      <c r="E1864" s="794"/>
      <c r="F1864" s="794"/>
      <c r="G1864" s="794"/>
      <c r="H1864" s="794"/>
      <c r="I1864" s="794"/>
      <c r="J1864" s="794"/>
      <c r="K1864" s="144"/>
      <c r="L1864" s="143"/>
    </row>
    <row r="1865" spans="1:12" s="138" customFormat="1" ht="22.5" customHeight="1" x14ac:dyDescent="0.2">
      <c r="A1865" s="152">
        <v>3</v>
      </c>
      <c r="B1865" s="171" t="s">
        <v>20</v>
      </c>
      <c r="C1865" s="172" t="s">
        <v>28</v>
      </c>
      <c r="D1865" s="795"/>
      <c r="E1865" s="795"/>
      <c r="F1865" s="795"/>
      <c r="G1865" s="795"/>
      <c r="H1865" s="795"/>
      <c r="I1865" s="795"/>
      <c r="J1865" s="795"/>
      <c r="K1865" s="144"/>
      <c r="L1865" s="143"/>
    </row>
    <row r="1866" spans="1:12" s="138" customFormat="1" ht="14.25" x14ac:dyDescent="0.2">
      <c r="A1866" s="173" t="s">
        <v>21</v>
      </c>
      <c r="B1866" s="174"/>
      <c r="C1866" s="144"/>
      <c r="D1866" s="517"/>
      <c r="E1866" s="86"/>
      <c r="F1866" s="175"/>
      <c r="G1866" s="175"/>
      <c r="H1866" s="175"/>
      <c r="I1866" s="174"/>
      <c r="J1866" s="176"/>
      <c r="K1866" s="176"/>
      <c r="L1866" s="174"/>
    </row>
    <row r="1867" spans="1:12" s="138" customFormat="1" ht="14.25" x14ac:dyDescent="0.2">
      <c r="A1867" s="141" t="s">
        <v>22</v>
      </c>
      <c r="B1867" s="141"/>
      <c r="C1867" s="142"/>
      <c r="D1867" s="516"/>
      <c r="E1867" s="177"/>
      <c r="F1867" s="178"/>
      <c r="G1867" s="178"/>
      <c r="H1867" s="370"/>
      <c r="I1867" s="141"/>
      <c r="J1867" s="142"/>
      <c r="K1867" s="142"/>
      <c r="L1867" s="141"/>
    </row>
    <row r="1868" spans="1:12" s="138" customFormat="1" ht="14.25" x14ac:dyDescent="0.2">
      <c r="A1868" s="141" t="s">
        <v>23</v>
      </c>
      <c r="B1868" s="141"/>
      <c r="C1868" s="142"/>
      <c r="D1868" s="516"/>
      <c r="E1868" s="177"/>
      <c r="F1868" s="178"/>
      <c r="G1868" s="178"/>
      <c r="H1868" s="178"/>
      <c r="I1868" s="141"/>
      <c r="J1868" s="142"/>
      <c r="K1868" s="142"/>
      <c r="L1868" s="141"/>
    </row>
    <row r="1869" spans="1:12" s="138" customFormat="1" ht="14.25" x14ac:dyDescent="0.2">
      <c r="A1869" s="179" t="s">
        <v>10</v>
      </c>
      <c r="B1869" s="141"/>
      <c r="C1869" s="142"/>
      <c r="D1869" s="516"/>
      <c r="E1869" s="177"/>
      <c r="F1869" s="178"/>
      <c r="G1869" s="178"/>
      <c r="H1869" s="178"/>
      <c r="I1869" s="141"/>
      <c r="J1869" s="142"/>
      <c r="K1869" s="142"/>
      <c r="L1869" s="141"/>
    </row>
    <row r="1870" spans="1:12" s="138" customFormat="1" ht="14.25" x14ac:dyDescent="0.2">
      <c r="A1870" s="141" t="s">
        <v>11</v>
      </c>
      <c r="B1870" s="141"/>
      <c r="C1870" s="142"/>
      <c r="D1870" s="516"/>
      <c r="E1870" s="177"/>
      <c r="F1870" s="178"/>
      <c r="G1870" s="178"/>
      <c r="H1870" s="178"/>
      <c r="I1870" s="141"/>
      <c r="J1870" s="142"/>
      <c r="K1870" s="142"/>
      <c r="L1870" s="141"/>
    </row>
    <row r="1871" spans="1:12" s="138" customFormat="1" ht="14.25" x14ac:dyDescent="0.2">
      <c r="A1871" s="141" t="s">
        <v>116</v>
      </c>
      <c r="B1871" s="141"/>
      <c r="C1871" s="142"/>
      <c r="D1871" s="516"/>
      <c r="E1871" s="177"/>
      <c r="F1871" s="178"/>
      <c r="G1871" s="178"/>
      <c r="H1871" s="178"/>
      <c r="I1871" s="141"/>
      <c r="J1871" s="142"/>
      <c r="K1871" s="142"/>
      <c r="L1871" s="141"/>
    </row>
    <row r="1872" spans="1:12" s="138" customFormat="1" ht="14.25" x14ac:dyDescent="0.2">
      <c r="A1872" s="141" t="s">
        <v>25</v>
      </c>
      <c r="B1872" s="141"/>
      <c r="C1872" s="142"/>
      <c r="D1872" s="516"/>
      <c r="E1872" s="177"/>
      <c r="F1872" s="178"/>
      <c r="G1872" s="178"/>
      <c r="H1872" s="178"/>
      <c r="I1872" s="141"/>
      <c r="J1872" s="142"/>
      <c r="K1872" s="142"/>
      <c r="L1872" s="141"/>
    </row>
    <row r="1873" spans="1:967" s="181" customFormat="1" x14ac:dyDescent="0.25">
      <c r="A1873" s="138"/>
      <c r="B1873" s="138"/>
      <c r="C1873" s="138"/>
      <c r="D1873" s="515"/>
      <c r="E1873" s="180"/>
      <c r="F1873" s="138"/>
      <c r="G1873" s="139"/>
      <c r="H1873" s="138"/>
      <c r="I1873" s="138"/>
      <c r="J1873" s="140"/>
      <c r="K1873" s="140"/>
      <c r="L1873" s="138"/>
      <c r="M1873" s="138"/>
      <c r="N1873" s="138"/>
      <c r="O1873" s="138"/>
      <c r="P1873" s="138"/>
      <c r="Q1873" s="138"/>
      <c r="R1873" s="138"/>
      <c r="S1873" s="138"/>
      <c r="T1873" s="138"/>
      <c r="U1873" s="138"/>
      <c r="V1873" s="138"/>
      <c r="W1873" s="138"/>
      <c r="X1873" s="138"/>
      <c r="Y1873" s="138"/>
      <c r="Z1873" s="138"/>
      <c r="AA1873" s="138"/>
      <c r="AB1873" s="138"/>
      <c r="AC1873" s="138"/>
      <c r="AD1873" s="138"/>
      <c r="AE1873" s="138"/>
      <c r="AF1873" s="138"/>
      <c r="AG1873" s="138"/>
      <c r="AH1873" s="138"/>
      <c r="AI1873" s="138"/>
      <c r="AJ1873" s="138"/>
      <c r="AK1873" s="138"/>
      <c r="AL1873" s="138"/>
      <c r="AM1873" s="138"/>
      <c r="AN1873" s="138"/>
      <c r="AO1873" s="138"/>
      <c r="AP1873" s="138"/>
      <c r="AQ1873" s="138"/>
      <c r="AR1873" s="138"/>
      <c r="AS1873" s="138"/>
      <c r="AT1873" s="138"/>
      <c r="AU1873" s="138"/>
      <c r="AV1873" s="138"/>
      <c r="AW1873" s="138"/>
      <c r="AX1873" s="138"/>
      <c r="AY1873" s="138"/>
      <c r="AZ1873" s="138"/>
      <c r="BA1873" s="138"/>
      <c r="BB1873" s="138"/>
      <c r="BC1873" s="138"/>
      <c r="BD1873" s="138"/>
      <c r="BE1873" s="138"/>
      <c r="BF1873" s="138"/>
      <c r="BG1873" s="138"/>
      <c r="BH1873" s="138"/>
      <c r="BI1873" s="138"/>
      <c r="BJ1873" s="138"/>
      <c r="BK1873" s="138"/>
      <c r="BL1873" s="138"/>
      <c r="BM1873" s="138"/>
      <c r="BN1873" s="138"/>
      <c r="BO1873" s="138"/>
      <c r="BP1873" s="138"/>
      <c r="BQ1873" s="138"/>
      <c r="BR1873" s="138"/>
      <c r="BS1873" s="138"/>
      <c r="BT1873" s="138"/>
      <c r="BU1873" s="138"/>
      <c r="BV1873" s="138"/>
      <c r="BW1873" s="138"/>
      <c r="BX1873" s="138"/>
      <c r="BY1873" s="138"/>
      <c r="BZ1873" s="138"/>
      <c r="CA1873" s="138"/>
      <c r="CB1873" s="138"/>
      <c r="CC1873" s="138"/>
      <c r="CD1873" s="138"/>
      <c r="CE1873" s="138"/>
      <c r="CF1873" s="138"/>
      <c r="CG1873" s="138"/>
      <c r="CH1873" s="138"/>
      <c r="CI1873" s="138"/>
      <c r="CJ1873" s="138"/>
      <c r="CK1873" s="138"/>
      <c r="CL1873" s="138"/>
      <c r="CM1873" s="138"/>
      <c r="CN1873" s="138"/>
      <c r="CO1873" s="138"/>
      <c r="CP1873" s="138"/>
      <c r="CQ1873" s="138"/>
      <c r="CR1873" s="138"/>
      <c r="CS1873" s="138"/>
      <c r="CT1873" s="138"/>
      <c r="CU1873" s="138"/>
      <c r="CV1873" s="138"/>
      <c r="CW1873" s="138"/>
      <c r="CX1873" s="138"/>
      <c r="CY1873" s="138"/>
      <c r="CZ1873" s="138"/>
      <c r="DA1873" s="138"/>
      <c r="DB1873" s="138"/>
      <c r="DC1873" s="138"/>
      <c r="DD1873" s="138"/>
      <c r="DE1873" s="138"/>
      <c r="DF1873" s="138"/>
      <c r="DG1873" s="138"/>
      <c r="DH1873" s="138"/>
      <c r="DI1873" s="138"/>
      <c r="DJ1873" s="138"/>
      <c r="DK1873" s="138"/>
      <c r="DL1873" s="138"/>
      <c r="DM1873" s="138"/>
      <c r="DN1873" s="138"/>
      <c r="DO1873" s="138"/>
      <c r="DP1873" s="138"/>
      <c r="DQ1873" s="138"/>
      <c r="DR1873" s="138"/>
      <c r="DS1873" s="138"/>
      <c r="DT1873" s="138"/>
      <c r="DU1873" s="138"/>
      <c r="DV1873" s="138"/>
      <c r="DW1873" s="138"/>
      <c r="DX1873" s="138"/>
      <c r="DY1873" s="138"/>
      <c r="DZ1873" s="138"/>
      <c r="EA1873" s="138"/>
      <c r="EB1873" s="138"/>
      <c r="EC1873" s="138"/>
      <c r="ED1873" s="138"/>
      <c r="EE1873" s="138"/>
      <c r="EF1873" s="138"/>
      <c r="EG1873" s="138"/>
      <c r="EH1873" s="138"/>
      <c r="EI1873" s="138"/>
      <c r="EJ1873" s="138"/>
      <c r="EK1873" s="138"/>
      <c r="EL1873" s="138"/>
      <c r="EM1873" s="138"/>
      <c r="EN1873" s="138"/>
      <c r="EO1873" s="138"/>
      <c r="EP1873" s="138"/>
      <c r="EQ1873" s="138"/>
      <c r="ER1873" s="138"/>
      <c r="ES1873" s="138"/>
      <c r="ET1873" s="138"/>
      <c r="EU1873" s="138"/>
      <c r="EV1873" s="138"/>
      <c r="EW1873" s="138"/>
      <c r="EX1873" s="138"/>
      <c r="EY1873" s="138"/>
      <c r="EZ1873" s="138"/>
      <c r="FA1873" s="138"/>
      <c r="FB1873" s="138"/>
      <c r="FC1873" s="138"/>
      <c r="FD1873" s="138"/>
      <c r="FE1873" s="138"/>
      <c r="FF1873" s="138"/>
      <c r="FG1873" s="138"/>
      <c r="FH1873" s="138"/>
      <c r="FI1873" s="138"/>
      <c r="FJ1873" s="138"/>
      <c r="FK1873" s="138"/>
      <c r="FL1873" s="138"/>
      <c r="FM1873" s="138"/>
      <c r="FN1873" s="138"/>
      <c r="FO1873" s="138"/>
      <c r="FP1873" s="138"/>
      <c r="FQ1873" s="138"/>
      <c r="FR1873" s="138"/>
      <c r="FS1873" s="138"/>
      <c r="FT1873" s="138"/>
      <c r="FU1873" s="138"/>
      <c r="FV1873" s="138"/>
      <c r="FW1873" s="138"/>
      <c r="FX1873" s="138"/>
      <c r="FY1873" s="138"/>
      <c r="FZ1873" s="138"/>
      <c r="GA1873" s="138"/>
      <c r="GB1873" s="138"/>
      <c r="GC1873" s="138"/>
      <c r="GD1873" s="138"/>
      <c r="GE1873" s="138"/>
      <c r="GF1873" s="138"/>
      <c r="GG1873" s="138"/>
      <c r="GH1873" s="138"/>
      <c r="GI1873" s="138"/>
      <c r="GJ1873" s="138"/>
      <c r="GK1873" s="138"/>
      <c r="GL1873" s="138"/>
      <c r="GM1873" s="138"/>
      <c r="GN1873" s="138"/>
      <c r="GO1873" s="138"/>
      <c r="GP1873" s="138"/>
      <c r="GQ1873" s="138"/>
      <c r="GR1873" s="138"/>
      <c r="GS1873" s="138"/>
      <c r="GT1873" s="138"/>
      <c r="GU1873" s="138"/>
      <c r="GV1873" s="138"/>
      <c r="GW1873" s="138"/>
      <c r="GX1873" s="138"/>
      <c r="GY1873" s="138"/>
      <c r="GZ1873" s="138"/>
      <c r="HA1873" s="138"/>
      <c r="HB1873" s="138"/>
      <c r="HC1873" s="138"/>
      <c r="HD1873" s="138"/>
      <c r="HE1873" s="138"/>
      <c r="HF1873" s="138"/>
      <c r="HG1873" s="138"/>
      <c r="HH1873" s="138"/>
      <c r="HI1873" s="138"/>
      <c r="HJ1873" s="138"/>
      <c r="HK1873" s="138"/>
      <c r="HL1873" s="138"/>
      <c r="HM1873" s="138"/>
      <c r="HN1873" s="138"/>
      <c r="HO1873" s="138"/>
      <c r="HP1873" s="138"/>
      <c r="HQ1873" s="138"/>
      <c r="HR1873" s="138"/>
      <c r="HS1873" s="138"/>
      <c r="HT1873" s="138"/>
      <c r="HU1873" s="138"/>
      <c r="HV1873" s="138"/>
      <c r="HW1873" s="138"/>
      <c r="HX1873" s="138"/>
      <c r="HY1873" s="138"/>
      <c r="HZ1873" s="138"/>
      <c r="IA1873" s="138"/>
      <c r="IB1873" s="138"/>
      <c r="IC1873" s="138"/>
      <c r="ID1873" s="138"/>
      <c r="IE1873" s="138"/>
      <c r="IF1873" s="138"/>
      <c r="IG1873" s="138"/>
      <c r="IH1873" s="138"/>
      <c r="II1873" s="138"/>
      <c r="IJ1873" s="138"/>
      <c r="IK1873" s="138"/>
      <c r="IL1873" s="138"/>
      <c r="IM1873" s="138"/>
      <c r="IN1873" s="138"/>
      <c r="IO1873" s="138"/>
      <c r="IP1873" s="138"/>
      <c r="IQ1873" s="138"/>
      <c r="IR1873" s="138"/>
      <c r="IS1873" s="138"/>
      <c r="IT1873" s="138"/>
      <c r="IU1873" s="138"/>
      <c r="IV1873" s="138"/>
      <c r="IW1873" s="138"/>
      <c r="IX1873" s="138"/>
      <c r="IY1873" s="138"/>
      <c r="IZ1873" s="138"/>
      <c r="JA1873" s="138"/>
      <c r="JB1873" s="138"/>
      <c r="JC1873" s="138"/>
      <c r="JD1873" s="138"/>
      <c r="JE1873" s="138"/>
      <c r="JF1873" s="138"/>
      <c r="JG1873" s="138"/>
      <c r="JH1873" s="138"/>
      <c r="JI1873" s="138"/>
      <c r="JJ1873" s="138"/>
      <c r="JK1873" s="138"/>
      <c r="JL1873" s="138"/>
      <c r="JM1873" s="138"/>
      <c r="JN1873" s="138"/>
      <c r="JO1873" s="138"/>
      <c r="JP1873" s="138"/>
      <c r="JQ1873" s="138"/>
      <c r="JR1873" s="138"/>
      <c r="JS1873" s="138"/>
      <c r="JT1873" s="138"/>
      <c r="JU1873" s="138"/>
      <c r="JV1873" s="138"/>
      <c r="JW1873" s="138"/>
      <c r="JX1873" s="138"/>
      <c r="JY1873" s="138"/>
      <c r="JZ1873" s="138"/>
      <c r="KA1873" s="138"/>
      <c r="KB1873" s="138"/>
      <c r="KC1873" s="138"/>
      <c r="KD1873" s="138"/>
      <c r="KE1873" s="138"/>
      <c r="KF1873" s="138"/>
      <c r="KG1873" s="138"/>
      <c r="KH1873" s="138"/>
      <c r="KI1873" s="138"/>
      <c r="KJ1873" s="138"/>
      <c r="KK1873" s="138"/>
      <c r="KL1873" s="138"/>
      <c r="KM1873" s="138"/>
      <c r="KN1873" s="138"/>
      <c r="KO1873" s="138"/>
      <c r="KP1873" s="138"/>
      <c r="KQ1873" s="138"/>
      <c r="KR1873" s="138"/>
      <c r="KS1873" s="138"/>
      <c r="KT1873" s="138"/>
      <c r="KU1873" s="138"/>
      <c r="KV1873" s="138"/>
      <c r="KW1873" s="138"/>
      <c r="KX1873" s="138"/>
      <c r="KY1873" s="138"/>
      <c r="KZ1873" s="138"/>
      <c r="LA1873" s="138"/>
      <c r="LB1873" s="138"/>
      <c r="LC1873" s="138"/>
      <c r="LD1873" s="138"/>
      <c r="LE1873" s="138"/>
      <c r="LF1873" s="138"/>
      <c r="LG1873" s="138"/>
      <c r="LH1873" s="138"/>
      <c r="LI1873" s="138"/>
      <c r="LJ1873" s="138"/>
      <c r="LK1873" s="138"/>
      <c r="LL1873" s="138"/>
      <c r="LM1873" s="138"/>
      <c r="LN1873" s="138"/>
      <c r="LO1873" s="138"/>
      <c r="LP1873" s="138"/>
      <c r="LQ1873" s="138"/>
      <c r="LR1873" s="138"/>
      <c r="LS1873" s="138"/>
      <c r="LT1873" s="138"/>
      <c r="LU1873" s="138"/>
      <c r="LV1873" s="138"/>
      <c r="LW1873" s="138"/>
      <c r="LX1873" s="138"/>
      <c r="LY1873" s="138"/>
      <c r="LZ1873" s="138"/>
      <c r="MA1873" s="138"/>
      <c r="MB1873" s="138"/>
      <c r="MC1873" s="138"/>
      <c r="MD1873" s="138"/>
      <c r="ME1873" s="138"/>
      <c r="MF1873" s="138"/>
      <c r="MG1873" s="138"/>
      <c r="MH1873" s="138"/>
      <c r="MI1873" s="138"/>
      <c r="MJ1873" s="138"/>
      <c r="MK1873" s="138"/>
      <c r="ML1873" s="138"/>
      <c r="MM1873" s="138"/>
      <c r="MN1873" s="138"/>
      <c r="MO1873" s="138"/>
      <c r="MP1873" s="138"/>
      <c r="MQ1873" s="138"/>
      <c r="MR1873" s="138"/>
      <c r="MS1873" s="138"/>
      <c r="MT1873" s="138"/>
      <c r="MU1873" s="138"/>
      <c r="MV1873" s="138"/>
      <c r="MW1873" s="138"/>
      <c r="MX1873" s="138"/>
      <c r="MY1873" s="138"/>
      <c r="MZ1873" s="138"/>
      <c r="NA1873" s="138"/>
      <c r="NB1873" s="138"/>
      <c r="NC1873" s="138"/>
      <c r="ND1873" s="138"/>
      <c r="NE1873" s="138"/>
      <c r="NF1873" s="138"/>
      <c r="NG1873" s="138"/>
      <c r="NH1873" s="138"/>
      <c r="NI1873" s="138"/>
      <c r="NJ1873" s="138"/>
      <c r="NK1873" s="138"/>
      <c r="NL1873" s="138"/>
      <c r="NM1873" s="138"/>
      <c r="NN1873" s="138"/>
      <c r="NO1873" s="138"/>
      <c r="NP1873" s="138"/>
      <c r="NQ1873" s="138"/>
      <c r="NR1873" s="138"/>
      <c r="NS1873" s="138"/>
      <c r="NT1873" s="138"/>
      <c r="NU1873" s="138"/>
      <c r="NV1873" s="138"/>
      <c r="NW1873" s="138"/>
      <c r="NX1873" s="138"/>
      <c r="NY1873" s="138"/>
      <c r="NZ1873" s="138"/>
      <c r="OA1873" s="138"/>
      <c r="OB1873" s="138"/>
      <c r="OC1873" s="138"/>
      <c r="OD1873" s="138"/>
      <c r="OE1873" s="138"/>
      <c r="OF1873" s="138"/>
      <c r="OG1873" s="138"/>
      <c r="OH1873" s="138"/>
      <c r="OI1873" s="138"/>
      <c r="OJ1873" s="138"/>
      <c r="OK1873" s="138"/>
      <c r="OL1873" s="138"/>
      <c r="OM1873" s="138"/>
      <c r="ON1873" s="138"/>
      <c r="OO1873" s="138"/>
      <c r="OP1873" s="138"/>
      <c r="OQ1873" s="138"/>
      <c r="OR1873" s="138"/>
      <c r="OS1873" s="138"/>
      <c r="OT1873" s="138"/>
      <c r="OU1873" s="138"/>
      <c r="OV1873" s="138"/>
      <c r="OW1873" s="138"/>
      <c r="OX1873" s="138"/>
      <c r="OY1873" s="138"/>
      <c r="OZ1873" s="138"/>
      <c r="PA1873" s="138"/>
      <c r="PB1873" s="138"/>
      <c r="PC1873" s="138"/>
      <c r="PD1873" s="138"/>
      <c r="PE1873" s="138"/>
      <c r="PF1873" s="138"/>
      <c r="PG1873" s="138"/>
      <c r="PH1873" s="138"/>
      <c r="PI1873" s="138"/>
      <c r="PJ1873" s="138"/>
      <c r="PK1873" s="138"/>
      <c r="PL1873" s="138"/>
      <c r="PM1873" s="138"/>
      <c r="PN1873" s="138"/>
      <c r="PO1873" s="138"/>
      <c r="PP1873" s="138"/>
      <c r="PQ1873" s="138"/>
      <c r="PR1873" s="138"/>
      <c r="PS1873" s="138"/>
      <c r="PT1873" s="138"/>
      <c r="PU1873" s="138"/>
      <c r="PV1873" s="138"/>
      <c r="PW1873" s="138"/>
      <c r="PX1873" s="138"/>
      <c r="PY1873" s="138"/>
      <c r="PZ1873" s="138"/>
      <c r="QA1873" s="138"/>
      <c r="QB1873" s="138"/>
      <c r="QC1873" s="138"/>
      <c r="QD1873" s="138"/>
      <c r="QE1873" s="138"/>
      <c r="QF1873" s="138"/>
      <c r="QG1873" s="138"/>
      <c r="QH1873" s="138"/>
      <c r="QI1873" s="138"/>
      <c r="QJ1873" s="138"/>
      <c r="QK1873" s="138"/>
      <c r="QL1873" s="138"/>
      <c r="QM1873" s="138"/>
      <c r="QN1873" s="138"/>
      <c r="QO1873" s="138"/>
      <c r="QP1873" s="138"/>
      <c r="QQ1873" s="138"/>
      <c r="QR1873" s="138"/>
      <c r="QS1873" s="138"/>
      <c r="QT1873" s="138"/>
      <c r="QU1873" s="138"/>
      <c r="QV1873" s="138"/>
      <c r="QW1873" s="138"/>
      <c r="QX1873" s="138"/>
      <c r="QY1873" s="138"/>
      <c r="QZ1873" s="138"/>
      <c r="RA1873" s="138"/>
      <c r="RB1873" s="138"/>
      <c r="RC1873" s="138"/>
      <c r="RD1873" s="138"/>
      <c r="RE1873" s="138"/>
      <c r="RF1873" s="138"/>
      <c r="RG1873" s="138"/>
      <c r="RH1873" s="138"/>
      <c r="RI1873" s="138"/>
      <c r="RJ1873" s="138"/>
      <c r="RK1873" s="138"/>
      <c r="RL1873" s="138"/>
      <c r="RM1873" s="138"/>
      <c r="RN1873" s="138"/>
      <c r="RO1873" s="138"/>
      <c r="RP1873" s="138"/>
      <c r="RQ1873" s="138"/>
      <c r="RR1873" s="138"/>
      <c r="RS1873" s="138"/>
      <c r="RT1873" s="138"/>
      <c r="RU1873" s="138"/>
      <c r="RV1873" s="138"/>
      <c r="RW1873" s="138"/>
      <c r="RX1873" s="138"/>
      <c r="RY1873" s="138"/>
      <c r="RZ1873" s="138"/>
      <c r="SA1873" s="138"/>
      <c r="SB1873" s="138"/>
      <c r="SC1873" s="138"/>
      <c r="SD1873" s="138"/>
      <c r="SE1873" s="138"/>
      <c r="SF1873" s="138"/>
      <c r="SG1873" s="138"/>
      <c r="SH1873" s="138"/>
      <c r="SI1873" s="138"/>
      <c r="SJ1873" s="138"/>
      <c r="SK1873" s="138"/>
      <c r="SL1873" s="138"/>
      <c r="SM1873" s="138"/>
      <c r="SN1873" s="138"/>
      <c r="SO1873" s="138"/>
      <c r="SP1873" s="138"/>
      <c r="SQ1873" s="138"/>
      <c r="SR1873" s="138"/>
      <c r="SS1873" s="138"/>
      <c r="ST1873" s="138"/>
      <c r="SU1873" s="138"/>
      <c r="SV1873" s="138"/>
      <c r="SW1873" s="138"/>
      <c r="SX1873" s="138"/>
      <c r="SY1873" s="138"/>
      <c r="SZ1873" s="138"/>
      <c r="TA1873" s="138"/>
      <c r="TB1873" s="138"/>
      <c r="TC1873" s="138"/>
      <c r="TD1873" s="138"/>
      <c r="TE1873" s="138"/>
      <c r="TF1873" s="138"/>
      <c r="TG1873" s="138"/>
      <c r="TH1873" s="138"/>
      <c r="TI1873" s="138"/>
      <c r="TJ1873" s="138"/>
      <c r="TK1873" s="138"/>
      <c r="TL1873" s="138"/>
      <c r="TM1873" s="138"/>
      <c r="TN1873" s="138"/>
      <c r="TO1873" s="138"/>
      <c r="TP1873" s="138"/>
      <c r="TQ1873" s="138"/>
      <c r="TR1873" s="138"/>
      <c r="TS1873" s="138"/>
      <c r="TT1873" s="138"/>
      <c r="TU1873" s="138"/>
      <c r="TV1873" s="138"/>
      <c r="TW1873" s="138"/>
      <c r="TX1873" s="138"/>
      <c r="TY1873" s="138"/>
      <c r="TZ1873" s="138"/>
      <c r="UA1873" s="138"/>
      <c r="UB1873" s="138"/>
      <c r="UC1873" s="138"/>
      <c r="UD1873" s="138"/>
      <c r="UE1873" s="138"/>
      <c r="UF1873" s="138"/>
      <c r="UG1873" s="138"/>
      <c r="UH1873" s="138"/>
      <c r="UI1873" s="138"/>
      <c r="UJ1873" s="138"/>
      <c r="UK1873" s="138"/>
      <c r="UL1873" s="138"/>
      <c r="UM1873" s="138"/>
      <c r="UN1873" s="138"/>
      <c r="UO1873" s="138"/>
      <c r="UP1873" s="138"/>
      <c r="UQ1873" s="138"/>
      <c r="UR1873" s="138"/>
      <c r="US1873" s="138"/>
      <c r="UT1873" s="138"/>
      <c r="UU1873" s="138"/>
      <c r="UV1873" s="138"/>
      <c r="UW1873" s="138"/>
      <c r="UX1873" s="138"/>
      <c r="UY1873" s="138"/>
      <c r="UZ1873" s="138"/>
      <c r="VA1873" s="138"/>
      <c r="VB1873" s="138"/>
      <c r="VC1873" s="138"/>
      <c r="VD1873" s="138"/>
      <c r="VE1873" s="138"/>
      <c r="VF1873" s="138"/>
      <c r="VG1873" s="138"/>
      <c r="VH1873" s="138"/>
      <c r="VI1873" s="138"/>
      <c r="VJ1873" s="138"/>
      <c r="VK1873" s="138"/>
      <c r="VL1873" s="138"/>
      <c r="VM1873" s="138"/>
      <c r="VN1873" s="138"/>
      <c r="VO1873" s="138"/>
      <c r="VP1873" s="138"/>
      <c r="VQ1873" s="138"/>
      <c r="VR1873" s="138"/>
      <c r="VS1873" s="138"/>
      <c r="VT1873" s="138"/>
      <c r="VU1873" s="138"/>
      <c r="VV1873" s="138"/>
      <c r="VW1873" s="138"/>
      <c r="VX1873" s="138"/>
      <c r="VY1873" s="138"/>
      <c r="VZ1873" s="138"/>
      <c r="WA1873" s="138"/>
      <c r="WB1873" s="138"/>
      <c r="WC1873" s="138"/>
      <c r="WD1873" s="138"/>
      <c r="WE1873" s="138"/>
      <c r="WF1873" s="138"/>
      <c r="WG1873" s="138"/>
      <c r="WH1873" s="138"/>
      <c r="WI1873" s="138"/>
      <c r="WJ1873" s="138"/>
      <c r="WK1873" s="138"/>
      <c r="WL1873" s="138"/>
      <c r="WM1873" s="138"/>
      <c r="WN1873" s="138"/>
      <c r="WO1873" s="138"/>
      <c r="WP1873" s="138"/>
      <c r="WQ1873" s="138"/>
      <c r="WR1873" s="138"/>
      <c r="WS1873" s="138"/>
      <c r="WT1873" s="138"/>
      <c r="WU1873" s="138"/>
      <c r="WV1873" s="138"/>
      <c r="WW1873" s="138"/>
      <c r="WX1873" s="138"/>
      <c r="WY1873" s="138"/>
      <c r="WZ1873" s="138"/>
      <c r="XA1873" s="138"/>
      <c r="XB1873" s="138"/>
      <c r="XC1873" s="138"/>
      <c r="XD1873" s="138"/>
      <c r="XE1873" s="138"/>
      <c r="XF1873" s="138"/>
      <c r="XG1873" s="138"/>
      <c r="XH1873" s="138"/>
      <c r="XI1873" s="138"/>
      <c r="XJ1873" s="138"/>
      <c r="XK1873" s="138"/>
      <c r="XL1873" s="138"/>
      <c r="XM1873" s="138"/>
      <c r="XN1873" s="138"/>
      <c r="XO1873" s="138"/>
      <c r="XP1873" s="138"/>
      <c r="XQ1873" s="138"/>
      <c r="XR1873" s="138"/>
      <c r="XS1873" s="138"/>
      <c r="XT1873" s="138"/>
      <c r="XU1873" s="138"/>
      <c r="XV1873" s="138"/>
      <c r="XW1873" s="138"/>
      <c r="XX1873" s="138"/>
      <c r="XY1873" s="138"/>
      <c r="XZ1873" s="138"/>
      <c r="YA1873" s="138"/>
      <c r="YB1873" s="138"/>
      <c r="YC1873" s="138"/>
      <c r="YD1873" s="138"/>
      <c r="YE1873" s="138"/>
      <c r="YF1873" s="138"/>
      <c r="YG1873" s="138"/>
      <c r="YH1873" s="138"/>
      <c r="YI1873" s="138"/>
      <c r="YJ1873" s="138"/>
      <c r="YK1873" s="138"/>
      <c r="YL1873" s="138"/>
      <c r="YM1873" s="138"/>
      <c r="YN1873" s="138"/>
      <c r="YO1873" s="138"/>
      <c r="YP1873" s="138"/>
      <c r="YQ1873" s="138"/>
      <c r="YR1873" s="138"/>
      <c r="YS1873" s="138"/>
      <c r="YT1873" s="138"/>
      <c r="YU1873" s="138"/>
      <c r="YV1873" s="138"/>
      <c r="YW1873" s="138"/>
      <c r="YX1873" s="138"/>
      <c r="YY1873" s="138"/>
      <c r="YZ1873" s="138"/>
      <c r="ZA1873" s="138"/>
      <c r="ZB1873" s="138"/>
      <c r="ZC1873" s="138"/>
      <c r="ZD1873" s="138"/>
      <c r="ZE1873" s="138"/>
      <c r="ZF1873" s="138"/>
      <c r="ZG1873" s="138"/>
      <c r="ZH1873" s="138"/>
      <c r="ZI1873" s="138"/>
      <c r="ZJ1873" s="138"/>
      <c r="ZK1873" s="138"/>
      <c r="ZL1873" s="138"/>
      <c r="ZM1873" s="138"/>
      <c r="ZN1873" s="138"/>
      <c r="ZO1873" s="138"/>
      <c r="ZP1873" s="138"/>
      <c r="ZQ1873" s="138"/>
      <c r="ZR1873" s="138"/>
      <c r="ZS1873" s="138"/>
      <c r="ZT1873" s="138"/>
      <c r="ZU1873" s="138"/>
      <c r="ZV1873" s="138"/>
      <c r="ZW1873" s="138"/>
      <c r="ZX1873" s="138"/>
      <c r="ZY1873" s="138"/>
      <c r="ZZ1873" s="138"/>
      <c r="AAA1873" s="138"/>
      <c r="AAB1873" s="138"/>
      <c r="AAC1873" s="138"/>
      <c r="AAD1873" s="138"/>
      <c r="AAE1873" s="138"/>
      <c r="AAF1873" s="138"/>
      <c r="AAG1873" s="138"/>
      <c r="AAH1873" s="138"/>
      <c r="AAI1873" s="138"/>
      <c r="AAJ1873" s="138"/>
      <c r="AAK1873" s="138"/>
      <c r="AAL1873" s="138"/>
      <c r="AAM1873" s="138"/>
      <c r="AAN1873" s="138"/>
      <c r="AAO1873" s="138"/>
      <c r="AAP1873" s="138"/>
      <c r="AAQ1873" s="138"/>
      <c r="AAR1873" s="138"/>
      <c r="AAS1873" s="138"/>
      <c r="AAT1873" s="138"/>
      <c r="AAU1873" s="138"/>
      <c r="AAV1873" s="138"/>
      <c r="AAW1873" s="138"/>
      <c r="AAX1873" s="138"/>
      <c r="AAY1873" s="138"/>
      <c r="AAZ1873" s="138"/>
      <c r="ABA1873" s="138"/>
      <c r="ABB1873" s="138"/>
      <c r="ABC1873" s="138"/>
      <c r="ABD1873" s="138"/>
      <c r="ABE1873" s="138"/>
      <c r="ABF1873" s="138"/>
      <c r="ABG1873" s="138"/>
      <c r="ABH1873" s="138"/>
      <c r="ABI1873" s="138"/>
      <c r="ABJ1873" s="138"/>
      <c r="ABK1873" s="138"/>
      <c r="ABL1873" s="138"/>
      <c r="ABM1873" s="138"/>
      <c r="ABN1873" s="138"/>
      <c r="ABO1873" s="138"/>
      <c r="ABP1873" s="138"/>
      <c r="ABQ1873" s="138"/>
      <c r="ABR1873" s="138"/>
      <c r="ABS1873" s="138"/>
      <c r="ABT1873" s="138"/>
      <c r="ABU1873" s="138"/>
      <c r="ABV1873" s="138"/>
      <c r="ABW1873" s="138"/>
      <c r="ABX1873" s="138"/>
      <c r="ABY1873" s="138"/>
      <c r="ABZ1873" s="138"/>
      <c r="ACA1873" s="138"/>
      <c r="ACB1873" s="138"/>
      <c r="ACC1873" s="138"/>
      <c r="ACD1873" s="138"/>
      <c r="ACE1873" s="138"/>
      <c r="ACF1873" s="138"/>
      <c r="ACG1873" s="138"/>
      <c r="ACH1873" s="138"/>
      <c r="ACI1873" s="138"/>
      <c r="ACJ1873" s="138"/>
      <c r="ACK1873" s="138"/>
      <c r="ACL1873" s="138"/>
      <c r="ACM1873" s="138"/>
      <c r="ACN1873" s="138"/>
      <c r="ACO1873" s="138"/>
      <c r="ACP1873" s="138"/>
      <c r="ACQ1873" s="138"/>
      <c r="ACR1873" s="138"/>
      <c r="ACS1873" s="138"/>
      <c r="ACT1873" s="138"/>
      <c r="ACU1873" s="138"/>
      <c r="ACV1873" s="138"/>
      <c r="ACW1873" s="138"/>
      <c r="ACX1873" s="138"/>
      <c r="ACY1873" s="138"/>
      <c r="ACZ1873" s="138"/>
      <c r="ADA1873" s="138"/>
      <c r="ADB1873" s="138"/>
      <c r="ADC1873" s="138"/>
      <c r="ADD1873" s="138"/>
      <c r="ADE1873" s="138"/>
      <c r="ADF1873" s="138"/>
      <c r="ADG1873" s="138"/>
      <c r="ADH1873" s="138"/>
      <c r="ADI1873" s="138"/>
      <c r="ADJ1873" s="138"/>
      <c r="ADK1873" s="138"/>
      <c r="ADL1873" s="138"/>
      <c r="ADM1873" s="138"/>
      <c r="ADN1873" s="138"/>
      <c r="ADO1873" s="138"/>
      <c r="ADP1873" s="138"/>
      <c r="ADQ1873" s="138"/>
      <c r="ADR1873" s="138"/>
      <c r="ADS1873" s="138"/>
      <c r="ADT1873" s="138"/>
      <c r="ADU1873" s="138"/>
      <c r="ADV1873" s="138"/>
      <c r="ADW1873" s="138"/>
      <c r="ADX1873" s="138"/>
      <c r="ADY1873" s="138"/>
      <c r="ADZ1873" s="138"/>
      <c r="AEA1873" s="138"/>
      <c r="AEB1873" s="138"/>
      <c r="AEC1873" s="138"/>
      <c r="AED1873" s="138"/>
      <c r="AEE1873" s="138"/>
      <c r="AEF1873" s="138"/>
      <c r="AEG1873" s="138"/>
      <c r="AEH1873" s="138"/>
      <c r="AEI1873" s="138"/>
      <c r="AEJ1873" s="138"/>
      <c r="AEK1873" s="138"/>
      <c r="AEL1873" s="138"/>
      <c r="AEM1873" s="138"/>
      <c r="AEN1873" s="138"/>
      <c r="AEO1873" s="138"/>
      <c r="AEP1873" s="138"/>
      <c r="AEQ1873" s="138"/>
      <c r="AER1873" s="138"/>
      <c r="AES1873" s="138"/>
      <c r="AET1873" s="138"/>
      <c r="AEU1873" s="138"/>
      <c r="AEV1873" s="138"/>
      <c r="AEW1873" s="138"/>
      <c r="AEX1873" s="138"/>
      <c r="AEY1873" s="138"/>
      <c r="AEZ1873" s="138"/>
      <c r="AFA1873" s="138"/>
      <c r="AFB1873" s="138"/>
      <c r="AFC1873" s="138"/>
      <c r="AFD1873" s="138"/>
      <c r="AFE1873" s="138"/>
      <c r="AFF1873" s="138"/>
      <c r="AFG1873" s="138"/>
      <c r="AFH1873" s="138"/>
      <c r="AFI1873" s="138"/>
      <c r="AFJ1873" s="138"/>
      <c r="AFK1873" s="138"/>
      <c r="AFL1873" s="138"/>
      <c r="AFM1873" s="138"/>
      <c r="AFN1873" s="138"/>
      <c r="AFO1873" s="138"/>
      <c r="AFP1873" s="138"/>
      <c r="AFQ1873" s="138"/>
      <c r="AFR1873" s="138"/>
      <c r="AFS1873" s="138"/>
      <c r="AFT1873" s="138"/>
      <c r="AFU1873" s="138"/>
      <c r="AFV1873" s="138"/>
      <c r="AFW1873" s="138"/>
      <c r="AFX1873" s="138"/>
      <c r="AFY1873" s="138"/>
      <c r="AFZ1873" s="138"/>
      <c r="AGA1873" s="138"/>
      <c r="AGB1873" s="138"/>
      <c r="AGC1873" s="138"/>
      <c r="AGD1873" s="138"/>
      <c r="AGE1873" s="138"/>
      <c r="AGF1873" s="138"/>
      <c r="AGG1873" s="138"/>
      <c r="AGH1873" s="138"/>
      <c r="AGI1873" s="138"/>
      <c r="AGJ1873" s="138"/>
      <c r="AGK1873" s="138"/>
      <c r="AGL1873" s="138"/>
      <c r="AGM1873" s="138"/>
      <c r="AGN1873" s="138"/>
      <c r="AGO1873" s="138"/>
      <c r="AGP1873" s="138"/>
      <c r="AGQ1873" s="138"/>
      <c r="AGR1873" s="138"/>
      <c r="AGS1873" s="138"/>
      <c r="AGT1873" s="138"/>
      <c r="AGU1873" s="138"/>
      <c r="AGV1873" s="138"/>
      <c r="AGW1873" s="138"/>
      <c r="AGX1873" s="138"/>
      <c r="AGY1873" s="138"/>
      <c r="AGZ1873" s="138"/>
      <c r="AHA1873" s="138"/>
      <c r="AHB1873" s="138"/>
      <c r="AHC1873" s="138"/>
      <c r="AHD1873" s="138"/>
      <c r="AHE1873" s="138"/>
      <c r="AHF1873" s="138"/>
      <c r="AHG1873" s="138"/>
      <c r="AHH1873" s="138"/>
      <c r="AHI1873" s="138"/>
      <c r="AHJ1873" s="138"/>
      <c r="AHK1873" s="138"/>
      <c r="AHL1873" s="138"/>
      <c r="AHM1873" s="138"/>
      <c r="AHN1873" s="138"/>
      <c r="AHO1873" s="138"/>
      <c r="AHP1873" s="138"/>
      <c r="AHQ1873" s="138"/>
      <c r="AHR1873" s="138"/>
      <c r="AHS1873" s="138"/>
      <c r="AHT1873" s="138"/>
      <c r="AHU1873" s="138"/>
      <c r="AHV1873" s="138"/>
      <c r="AHW1873" s="138"/>
      <c r="AHX1873" s="138"/>
      <c r="AHY1873" s="138"/>
      <c r="AHZ1873" s="138"/>
      <c r="AIA1873" s="138"/>
      <c r="AIB1873" s="138"/>
      <c r="AIC1873" s="138"/>
      <c r="AID1873" s="138"/>
      <c r="AIE1873" s="138"/>
      <c r="AIF1873" s="138"/>
      <c r="AIG1873" s="138"/>
      <c r="AIH1873" s="138"/>
      <c r="AII1873" s="138"/>
      <c r="AIJ1873" s="138"/>
      <c r="AIK1873" s="138"/>
      <c r="AIL1873" s="138"/>
      <c r="AIM1873" s="138"/>
      <c r="AIN1873" s="138"/>
      <c r="AIO1873" s="138"/>
      <c r="AIP1873" s="138"/>
      <c r="AIQ1873" s="138"/>
      <c r="AIR1873" s="138"/>
      <c r="AIS1873" s="138"/>
      <c r="AIT1873" s="138"/>
      <c r="AIU1873" s="138"/>
      <c r="AIV1873" s="138"/>
      <c r="AIW1873" s="138"/>
      <c r="AIX1873" s="138"/>
      <c r="AIY1873" s="138"/>
      <c r="AIZ1873" s="138"/>
      <c r="AJA1873" s="138"/>
      <c r="AJB1873" s="138"/>
      <c r="AJC1873" s="138"/>
      <c r="AJD1873" s="138"/>
      <c r="AJE1873" s="138"/>
      <c r="AJF1873" s="138"/>
      <c r="AJG1873" s="138"/>
      <c r="AJH1873" s="138"/>
      <c r="AJI1873" s="138"/>
      <c r="AJJ1873" s="138"/>
      <c r="AJK1873" s="138"/>
      <c r="AJL1873" s="138"/>
      <c r="AJM1873" s="138"/>
      <c r="AJN1873" s="138"/>
      <c r="AJO1873" s="138"/>
      <c r="AJP1873" s="138"/>
      <c r="AJQ1873" s="138"/>
      <c r="AJR1873" s="138"/>
      <c r="AJS1873" s="138"/>
      <c r="AJT1873" s="138"/>
      <c r="AJU1873" s="138"/>
      <c r="AJV1873" s="138"/>
      <c r="AJW1873" s="138"/>
      <c r="AJX1873" s="138"/>
      <c r="AJY1873" s="138"/>
      <c r="AJZ1873" s="138"/>
      <c r="AKA1873" s="138"/>
      <c r="AKB1873" s="138"/>
      <c r="AKC1873" s="138"/>
      <c r="AKD1873" s="138"/>
      <c r="AKE1873" s="138"/>
    </row>
    <row r="1874" spans="1:967" s="181" customFormat="1" x14ac:dyDescent="0.25">
      <c r="A1874" s="138"/>
      <c r="B1874" s="138"/>
      <c r="C1874" s="138"/>
      <c r="D1874" s="515"/>
      <c r="E1874" s="180"/>
      <c r="F1874" s="138"/>
      <c r="G1874" s="139"/>
      <c r="H1874" s="138"/>
      <c r="I1874" s="138"/>
      <c r="J1874" s="140"/>
      <c r="K1874" s="140"/>
      <c r="L1874" s="138"/>
      <c r="M1874" s="138"/>
      <c r="N1874" s="138"/>
      <c r="O1874" s="138"/>
      <c r="P1874" s="138"/>
      <c r="Q1874" s="138"/>
      <c r="R1874" s="138"/>
      <c r="S1874" s="138"/>
      <c r="T1874" s="138"/>
      <c r="U1874" s="138"/>
      <c r="V1874" s="138"/>
      <c r="W1874" s="138"/>
      <c r="X1874" s="138"/>
      <c r="Y1874" s="138"/>
      <c r="Z1874" s="138"/>
      <c r="AA1874" s="138"/>
      <c r="AB1874" s="138"/>
      <c r="AC1874" s="138"/>
      <c r="AD1874" s="138"/>
      <c r="AE1874" s="138"/>
      <c r="AF1874" s="138"/>
      <c r="AG1874" s="138"/>
      <c r="AH1874" s="138"/>
      <c r="AI1874" s="138"/>
      <c r="AJ1874" s="138"/>
      <c r="AK1874" s="138"/>
      <c r="AL1874" s="138"/>
      <c r="AM1874" s="138"/>
      <c r="AN1874" s="138"/>
      <c r="AO1874" s="138"/>
      <c r="AP1874" s="138"/>
      <c r="AQ1874" s="138"/>
      <c r="AR1874" s="138"/>
      <c r="AS1874" s="138"/>
      <c r="AT1874" s="138"/>
      <c r="AU1874" s="138"/>
      <c r="AV1874" s="138"/>
      <c r="AW1874" s="138"/>
      <c r="AX1874" s="138"/>
      <c r="AY1874" s="138"/>
      <c r="AZ1874" s="138"/>
      <c r="BA1874" s="138"/>
      <c r="BB1874" s="138"/>
      <c r="BC1874" s="138"/>
      <c r="BD1874" s="138"/>
      <c r="BE1874" s="138"/>
      <c r="BF1874" s="138"/>
      <c r="BG1874" s="138"/>
      <c r="BH1874" s="138"/>
      <c r="BI1874" s="138"/>
      <c r="BJ1874" s="138"/>
      <c r="BK1874" s="138"/>
      <c r="BL1874" s="138"/>
      <c r="BM1874" s="138"/>
      <c r="BN1874" s="138"/>
      <c r="BO1874" s="138"/>
      <c r="BP1874" s="138"/>
      <c r="BQ1874" s="138"/>
      <c r="BR1874" s="138"/>
      <c r="BS1874" s="138"/>
      <c r="BT1874" s="138"/>
      <c r="BU1874" s="138"/>
      <c r="BV1874" s="138"/>
      <c r="BW1874" s="138"/>
      <c r="BX1874" s="138"/>
      <c r="BY1874" s="138"/>
      <c r="BZ1874" s="138"/>
      <c r="CA1874" s="138"/>
      <c r="CB1874" s="138"/>
      <c r="CC1874" s="138"/>
      <c r="CD1874" s="138"/>
      <c r="CE1874" s="138"/>
      <c r="CF1874" s="138"/>
      <c r="CG1874" s="138"/>
      <c r="CH1874" s="138"/>
      <c r="CI1874" s="138"/>
      <c r="CJ1874" s="138"/>
      <c r="CK1874" s="138"/>
      <c r="CL1874" s="138"/>
      <c r="CM1874" s="138"/>
      <c r="CN1874" s="138"/>
      <c r="CO1874" s="138"/>
      <c r="CP1874" s="138"/>
      <c r="CQ1874" s="138"/>
      <c r="CR1874" s="138"/>
      <c r="CS1874" s="138"/>
      <c r="CT1874" s="138"/>
      <c r="CU1874" s="138"/>
      <c r="CV1874" s="138"/>
      <c r="CW1874" s="138"/>
      <c r="CX1874" s="138"/>
      <c r="CY1874" s="138"/>
      <c r="CZ1874" s="138"/>
      <c r="DA1874" s="138"/>
      <c r="DB1874" s="138"/>
      <c r="DC1874" s="138"/>
      <c r="DD1874" s="138"/>
      <c r="DE1874" s="138"/>
      <c r="DF1874" s="138"/>
      <c r="DG1874" s="138"/>
      <c r="DH1874" s="138"/>
      <c r="DI1874" s="138"/>
      <c r="DJ1874" s="138"/>
      <c r="DK1874" s="138"/>
      <c r="DL1874" s="138"/>
      <c r="DM1874" s="138"/>
      <c r="DN1874" s="138"/>
      <c r="DO1874" s="138"/>
      <c r="DP1874" s="138"/>
      <c r="DQ1874" s="138"/>
      <c r="DR1874" s="138"/>
      <c r="DS1874" s="138"/>
      <c r="DT1874" s="138"/>
      <c r="DU1874" s="138"/>
      <c r="DV1874" s="138"/>
      <c r="DW1874" s="138"/>
      <c r="DX1874" s="138"/>
      <c r="DY1874" s="138"/>
      <c r="DZ1874" s="138"/>
      <c r="EA1874" s="138"/>
      <c r="EB1874" s="138"/>
      <c r="EC1874" s="138"/>
      <c r="ED1874" s="138"/>
      <c r="EE1874" s="138"/>
      <c r="EF1874" s="138"/>
      <c r="EG1874" s="138"/>
      <c r="EH1874" s="138"/>
      <c r="EI1874" s="138"/>
      <c r="EJ1874" s="138"/>
      <c r="EK1874" s="138"/>
      <c r="EL1874" s="138"/>
      <c r="EM1874" s="138"/>
      <c r="EN1874" s="138"/>
      <c r="EO1874" s="138"/>
      <c r="EP1874" s="138"/>
      <c r="EQ1874" s="138"/>
      <c r="ER1874" s="138"/>
      <c r="ES1874" s="138"/>
      <c r="ET1874" s="138"/>
      <c r="EU1874" s="138"/>
      <c r="EV1874" s="138"/>
      <c r="EW1874" s="138"/>
      <c r="EX1874" s="138"/>
      <c r="EY1874" s="138"/>
      <c r="EZ1874" s="138"/>
      <c r="FA1874" s="138"/>
      <c r="FB1874" s="138"/>
      <c r="FC1874" s="138"/>
      <c r="FD1874" s="138"/>
      <c r="FE1874" s="138"/>
      <c r="FF1874" s="138"/>
      <c r="FG1874" s="138"/>
      <c r="FH1874" s="138"/>
      <c r="FI1874" s="138"/>
      <c r="FJ1874" s="138"/>
      <c r="FK1874" s="138"/>
      <c r="FL1874" s="138"/>
      <c r="FM1874" s="138"/>
      <c r="FN1874" s="138"/>
      <c r="FO1874" s="138"/>
      <c r="FP1874" s="138"/>
      <c r="FQ1874" s="138"/>
      <c r="FR1874" s="138"/>
      <c r="FS1874" s="138"/>
      <c r="FT1874" s="138"/>
      <c r="FU1874" s="138"/>
      <c r="FV1874" s="138"/>
      <c r="FW1874" s="138"/>
      <c r="FX1874" s="138"/>
      <c r="FY1874" s="138"/>
      <c r="FZ1874" s="138"/>
      <c r="GA1874" s="138"/>
      <c r="GB1874" s="138"/>
      <c r="GC1874" s="138"/>
      <c r="GD1874" s="138"/>
      <c r="GE1874" s="138"/>
      <c r="GF1874" s="138"/>
      <c r="GG1874" s="138"/>
      <c r="GH1874" s="138"/>
      <c r="GI1874" s="138"/>
      <c r="GJ1874" s="138"/>
      <c r="GK1874" s="138"/>
      <c r="GL1874" s="138"/>
      <c r="GM1874" s="138"/>
      <c r="GN1874" s="138"/>
      <c r="GO1874" s="138"/>
      <c r="GP1874" s="138"/>
      <c r="GQ1874" s="138"/>
      <c r="GR1874" s="138"/>
      <c r="GS1874" s="138"/>
      <c r="GT1874" s="138"/>
      <c r="GU1874" s="138"/>
      <c r="GV1874" s="138"/>
      <c r="GW1874" s="138"/>
      <c r="GX1874" s="138"/>
      <c r="GY1874" s="138"/>
      <c r="GZ1874" s="138"/>
      <c r="HA1874" s="138"/>
      <c r="HB1874" s="138"/>
      <c r="HC1874" s="138"/>
      <c r="HD1874" s="138"/>
      <c r="HE1874" s="138"/>
      <c r="HF1874" s="138"/>
      <c r="HG1874" s="138"/>
      <c r="HH1874" s="138"/>
      <c r="HI1874" s="138"/>
      <c r="HJ1874" s="138"/>
      <c r="HK1874" s="138"/>
      <c r="HL1874" s="138"/>
      <c r="HM1874" s="138"/>
      <c r="HN1874" s="138"/>
      <c r="HO1874" s="138"/>
      <c r="HP1874" s="138"/>
      <c r="HQ1874" s="138"/>
      <c r="HR1874" s="138"/>
      <c r="HS1874" s="138"/>
      <c r="HT1874" s="138"/>
      <c r="HU1874" s="138"/>
      <c r="HV1874" s="138"/>
      <c r="HW1874" s="138"/>
      <c r="HX1874" s="138"/>
      <c r="HY1874" s="138"/>
      <c r="HZ1874" s="138"/>
      <c r="IA1874" s="138"/>
      <c r="IB1874" s="138"/>
      <c r="IC1874" s="138"/>
      <c r="ID1874" s="138"/>
      <c r="IE1874" s="138"/>
      <c r="IF1874" s="138"/>
      <c r="IG1874" s="138"/>
      <c r="IH1874" s="138"/>
      <c r="II1874" s="138"/>
      <c r="IJ1874" s="138"/>
      <c r="IK1874" s="138"/>
      <c r="IL1874" s="138"/>
      <c r="IM1874" s="138"/>
      <c r="IN1874" s="138"/>
      <c r="IO1874" s="138"/>
      <c r="IP1874" s="138"/>
      <c r="IQ1874" s="138"/>
      <c r="IR1874" s="138"/>
      <c r="IS1874" s="138"/>
      <c r="IT1874" s="138"/>
      <c r="IU1874" s="138"/>
      <c r="IV1874" s="138"/>
      <c r="IW1874" s="138"/>
      <c r="IX1874" s="138"/>
      <c r="IY1874" s="138"/>
      <c r="IZ1874" s="138"/>
      <c r="JA1874" s="138"/>
      <c r="JB1874" s="138"/>
      <c r="JC1874" s="138"/>
      <c r="JD1874" s="138"/>
      <c r="JE1874" s="138"/>
      <c r="JF1874" s="138"/>
      <c r="JG1874" s="138"/>
      <c r="JH1874" s="138"/>
      <c r="JI1874" s="138"/>
      <c r="JJ1874" s="138"/>
      <c r="JK1874" s="138"/>
      <c r="JL1874" s="138"/>
      <c r="JM1874" s="138"/>
      <c r="JN1874" s="138"/>
      <c r="JO1874" s="138"/>
      <c r="JP1874" s="138"/>
      <c r="JQ1874" s="138"/>
      <c r="JR1874" s="138"/>
      <c r="JS1874" s="138"/>
      <c r="JT1874" s="138"/>
      <c r="JU1874" s="138"/>
      <c r="JV1874" s="138"/>
      <c r="JW1874" s="138"/>
      <c r="JX1874" s="138"/>
      <c r="JY1874" s="138"/>
      <c r="JZ1874" s="138"/>
      <c r="KA1874" s="138"/>
      <c r="KB1874" s="138"/>
      <c r="KC1874" s="138"/>
      <c r="KD1874" s="138"/>
      <c r="KE1874" s="138"/>
      <c r="KF1874" s="138"/>
      <c r="KG1874" s="138"/>
      <c r="KH1874" s="138"/>
      <c r="KI1874" s="138"/>
      <c r="KJ1874" s="138"/>
      <c r="KK1874" s="138"/>
      <c r="KL1874" s="138"/>
      <c r="KM1874" s="138"/>
      <c r="KN1874" s="138"/>
      <c r="KO1874" s="138"/>
      <c r="KP1874" s="138"/>
      <c r="KQ1874" s="138"/>
      <c r="KR1874" s="138"/>
      <c r="KS1874" s="138"/>
      <c r="KT1874" s="138"/>
      <c r="KU1874" s="138"/>
      <c r="KV1874" s="138"/>
      <c r="KW1874" s="138"/>
      <c r="KX1874" s="138"/>
      <c r="KY1874" s="138"/>
      <c r="KZ1874" s="138"/>
      <c r="LA1874" s="138"/>
      <c r="LB1874" s="138"/>
      <c r="LC1874" s="138"/>
      <c r="LD1874" s="138"/>
      <c r="LE1874" s="138"/>
      <c r="LF1874" s="138"/>
      <c r="LG1874" s="138"/>
      <c r="LH1874" s="138"/>
      <c r="LI1874" s="138"/>
      <c r="LJ1874" s="138"/>
      <c r="LK1874" s="138"/>
      <c r="LL1874" s="138"/>
      <c r="LM1874" s="138"/>
      <c r="LN1874" s="138"/>
      <c r="LO1874" s="138"/>
      <c r="LP1874" s="138"/>
      <c r="LQ1874" s="138"/>
      <c r="LR1874" s="138"/>
      <c r="LS1874" s="138"/>
      <c r="LT1874" s="138"/>
      <c r="LU1874" s="138"/>
      <c r="LV1874" s="138"/>
      <c r="LW1874" s="138"/>
      <c r="LX1874" s="138"/>
      <c r="LY1874" s="138"/>
      <c r="LZ1874" s="138"/>
      <c r="MA1874" s="138"/>
      <c r="MB1874" s="138"/>
      <c r="MC1874" s="138"/>
      <c r="MD1874" s="138"/>
      <c r="ME1874" s="138"/>
      <c r="MF1874" s="138"/>
      <c r="MG1874" s="138"/>
      <c r="MH1874" s="138"/>
      <c r="MI1874" s="138"/>
      <c r="MJ1874" s="138"/>
      <c r="MK1874" s="138"/>
      <c r="ML1874" s="138"/>
      <c r="MM1874" s="138"/>
      <c r="MN1874" s="138"/>
      <c r="MO1874" s="138"/>
      <c r="MP1874" s="138"/>
      <c r="MQ1874" s="138"/>
      <c r="MR1874" s="138"/>
      <c r="MS1874" s="138"/>
      <c r="MT1874" s="138"/>
      <c r="MU1874" s="138"/>
      <c r="MV1874" s="138"/>
      <c r="MW1874" s="138"/>
      <c r="MX1874" s="138"/>
      <c r="MY1874" s="138"/>
      <c r="MZ1874" s="138"/>
      <c r="NA1874" s="138"/>
      <c r="NB1874" s="138"/>
      <c r="NC1874" s="138"/>
      <c r="ND1874" s="138"/>
      <c r="NE1874" s="138"/>
      <c r="NF1874" s="138"/>
      <c r="NG1874" s="138"/>
      <c r="NH1874" s="138"/>
      <c r="NI1874" s="138"/>
      <c r="NJ1874" s="138"/>
      <c r="NK1874" s="138"/>
      <c r="NL1874" s="138"/>
      <c r="NM1874" s="138"/>
      <c r="NN1874" s="138"/>
      <c r="NO1874" s="138"/>
      <c r="NP1874" s="138"/>
      <c r="NQ1874" s="138"/>
      <c r="NR1874" s="138"/>
      <c r="NS1874" s="138"/>
      <c r="NT1874" s="138"/>
      <c r="NU1874" s="138"/>
      <c r="NV1874" s="138"/>
      <c r="NW1874" s="138"/>
      <c r="NX1874" s="138"/>
      <c r="NY1874" s="138"/>
      <c r="NZ1874" s="138"/>
      <c r="OA1874" s="138"/>
      <c r="OB1874" s="138"/>
      <c r="OC1874" s="138"/>
      <c r="OD1874" s="138"/>
      <c r="OE1874" s="138"/>
      <c r="OF1874" s="138"/>
      <c r="OG1874" s="138"/>
      <c r="OH1874" s="138"/>
      <c r="OI1874" s="138"/>
      <c r="OJ1874" s="138"/>
      <c r="OK1874" s="138"/>
      <c r="OL1874" s="138"/>
      <c r="OM1874" s="138"/>
      <c r="ON1874" s="138"/>
      <c r="OO1874" s="138"/>
      <c r="OP1874" s="138"/>
      <c r="OQ1874" s="138"/>
      <c r="OR1874" s="138"/>
      <c r="OS1874" s="138"/>
      <c r="OT1874" s="138"/>
      <c r="OU1874" s="138"/>
      <c r="OV1874" s="138"/>
      <c r="OW1874" s="138"/>
      <c r="OX1874" s="138"/>
      <c r="OY1874" s="138"/>
      <c r="OZ1874" s="138"/>
      <c r="PA1874" s="138"/>
      <c r="PB1874" s="138"/>
      <c r="PC1874" s="138"/>
      <c r="PD1874" s="138"/>
      <c r="PE1874" s="138"/>
      <c r="PF1874" s="138"/>
      <c r="PG1874" s="138"/>
      <c r="PH1874" s="138"/>
      <c r="PI1874" s="138"/>
      <c r="PJ1874" s="138"/>
      <c r="PK1874" s="138"/>
      <c r="PL1874" s="138"/>
      <c r="PM1874" s="138"/>
      <c r="PN1874" s="138"/>
      <c r="PO1874" s="138"/>
      <c r="PP1874" s="138"/>
      <c r="PQ1874" s="138"/>
      <c r="PR1874" s="138"/>
      <c r="PS1874" s="138"/>
      <c r="PT1874" s="138"/>
      <c r="PU1874" s="138"/>
      <c r="PV1874" s="138"/>
      <c r="PW1874" s="138"/>
      <c r="PX1874" s="138"/>
      <c r="PY1874" s="138"/>
      <c r="PZ1874" s="138"/>
      <c r="QA1874" s="138"/>
      <c r="QB1874" s="138"/>
      <c r="QC1874" s="138"/>
      <c r="QD1874" s="138"/>
      <c r="QE1874" s="138"/>
      <c r="QF1874" s="138"/>
      <c r="QG1874" s="138"/>
      <c r="QH1874" s="138"/>
      <c r="QI1874" s="138"/>
      <c r="QJ1874" s="138"/>
      <c r="QK1874" s="138"/>
      <c r="QL1874" s="138"/>
      <c r="QM1874" s="138"/>
      <c r="QN1874" s="138"/>
      <c r="QO1874" s="138"/>
      <c r="QP1874" s="138"/>
      <c r="QQ1874" s="138"/>
      <c r="QR1874" s="138"/>
      <c r="QS1874" s="138"/>
      <c r="QT1874" s="138"/>
      <c r="QU1874" s="138"/>
      <c r="QV1874" s="138"/>
      <c r="QW1874" s="138"/>
      <c r="QX1874" s="138"/>
      <c r="QY1874" s="138"/>
      <c r="QZ1874" s="138"/>
      <c r="RA1874" s="138"/>
      <c r="RB1874" s="138"/>
      <c r="RC1874" s="138"/>
      <c r="RD1874" s="138"/>
      <c r="RE1874" s="138"/>
      <c r="RF1874" s="138"/>
      <c r="RG1874" s="138"/>
      <c r="RH1874" s="138"/>
      <c r="RI1874" s="138"/>
      <c r="RJ1874" s="138"/>
      <c r="RK1874" s="138"/>
      <c r="RL1874" s="138"/>
      <c r="RM1874" s="138"/>
      <c r="RN1874" s="138"/>
      <c r="RO1874" s="138"/>
      <c r="RP1874" s="138"/>
      <c r="RQ1874" s="138"/>
      <c r="RR1874" s="138"/>
      <c r="RS1874" s="138"/>
      <c r="RT1874" s="138"/>
      <c r="RU1874" s="138"/>
      <c r="RV1874" s="138"/>
      <c r="RW1874" s="138"/>
      <c r="RX1874" s="138"/>
      <c r="RY1874" s="138"/>
      <c r="RZ1874" s="138"/>
      <c r="SA1874" s="138"/>
      <c r="SB1874" s="138"/>
      <c r="SC1874" s="138"/>
      <c r="SD1874" s="138"/>
      <c r="SE1874" s="138"/>
      <c r="SF1874" s="138"/>
      <c r="SG1874" s="138"/>
      <c r="SH1874" s="138"/>
      <c r="SI1874" s="138"/>
      <c r="SJ1874" s="138"/>
      <c r="SK1874" s="138"/>
      <c r="SL1874" s="138"/>
      <c r="SM1874" s="138"/>
      <c r="SN1874" s="138"/>
      <c r="SO1874" s="138"/>
      <c r="SP1874" s="138"/>
      <c r="SQ1874" s="138"/>
      <c r="SR1874" s="138"/>
      <c r="SS1874" s="138"/>
      <c r="ST1874" s="138"/>
      <c r="SU1874" s="138"/>
      <c r="SV1874" s="138"/>
      <c r="SW1874" s="138"/>
      <c r="SX1874" s="138"/>
      <c r="SY1874" s="138"/>
      <c r="SZ1874" s="138"/>
      <c r="TA1874" s="138"/>
      <c r="TB1874" s="138"/>
      <c r="TC1874" s="138"/>
      <c r="TD1874" s="138"/>
      <c r="TE1874" s="138"/>
      <c r="TF1874" s="138"/>
      <c r="TG1874" s="138"/>
      <c r="TH1874" s="138"/>
      <c r="TI1874" s="138"/>
      <c r="TJ1874" s="138"/>
      <c r="TK1874" s="138"/>
      <c r="TL1874" s="138"/>
      <c r="TM1874" s="138"/>
      <c r="TN1874" s="138"/>
      <c r="TO1874" s="138"/>
      <c r="TP1874" s="138"/>
      <c r="TQ1874" s="138"/>
      <c r="TR1874" s="138"/>
      <c r="TS1874" s="138"/>
      <c r="TT1874" s="138"/>
      <c r="TU1874" s="138"/>
      <c r="TV1874" s="138"/>
      <c r="TW1874" s="138"/>
      <c r="TX1874" s="138"/>
      <c r="TY1874" s="138"/>
      <c r="TZ1874" s="138"/>
      <c r="UA1874" s="138"/>
      <c r="UB1874" s="138"/>
      <c r="UC1874" s="138"/>
      <c r="UD1874" s="138"/>
      <c r="UE1874" s="138"/>
      <c r="UF1874" s="138"/>
      <c r="UG1874" s="138"/>
      <c r="UH1874" s="138"/>
      <c r="UI1874" s="138"/>
      <c r="UJ1874" s="138"/>
      <c r="UK1874" s="138"/>
      <c r="UL1874" s="138"/>
      <c r="UM1874" s="138"/>
      <c r="UN1874" s="138"/>
      <c r="UO1874" s="138"/>
      <c r="UP1874" s="138"/>
      <c r="UQ1874" s="138"/>
      <c r="UR1874" s="138"/>
      <c r="US1874" s="138"/>
      <c r="UT1874" s="138"/>
      <c r="UU1874" s="138"/>
      <c r="UV1874" s="138"/>
      <c r="UW1874" s="138"/>
      <c r="UX1874" s="138"/>
      <c r="UY1874" s="138"/>
      <c r="UZ1874" s="138"/>
      <c r="VA1874" s="138"/>
      <c r="VB1874" s="138"/>
      <c r="VC1874" s="138"/>
      <c r="VD1874" s="138"/>
      <c r="VE1874" s="138"/>
      <c r="VF1874" s="138"/>
      <c r="VG1874" s="138"/>
      <c r="VH1874" s="138"/>
      <c r="VI1874" s="138"/>
      <c r="VJ1874" s="138"/>
      <c r="VK1874" s="138"/>
      <c r="VL1874" s="138"/>
      <c r="VM1874" s="138"/>
      <c r="VN1874" s="138"/>
      <c r="VO1874" s="138"/>
      <c r="VP1874" s="138"/>
      <c r="VQ1874" s="138"/>
      <c r="VR1874" s="138"/>
      <c r="VS1874" s="138"/>
      <c r="VT1874" s="138"/>
      <c r="VU1874" s="138"/>
      <c r="VV1874" s="138"/>
      <c r="VW1874" s="138"/>
      <c r="VX1874" s="138"/>
      <c r="VY1874" s="138"/>
      <c r="VZ1874" s="138"/>
      <c r="WA1874" s="138"/>
      <c r="WB1874" s="138"/>
      <c r="WC1874" s="138"/>
      <c r="WD1874" s="138"/>
      <c r="WE1874" s="138"/>
      <c r="WF1874" s="138"/>
      <c r="WG1874" s="138"/>
      <c r="WH1874" s="138"/>
      <c r="WI1874" s="138"/>
      <c r="WJ1874" s="138"/>
      <c r="WK1874" s="138"/>
      <c r="WL1874" s="138"/>
      <c r="WM1874" s="138"/>
      <c r="WN1874" s="138"/>
      <c r="WO1874" s="138"/>
      <c r="WP1874" s="138"/>
      <c r="WQ1874" s="138"/>
      <c r="WR1874" s="138"/>
      <c r="WS1874" s="138"/>
      <c r="WT1874" s="138"/>
      <c r="WU1874" s="138"/>
      <c r="WV1874" s="138"/>
      <c r="WW1874" s="138"/>
      <c r="WX1874" s="138"/>
      <c r="WY1874" s="138"/>
      <c r="WZ1874" s="138"/>
      <c r="XA1874" s="138"/>
      <c r="XB1874" s="138"/>
      <c r="XC1874" s="138"/>
      <c r="XD1874" s="138"/>
      <c r="XE1874" s="138"/>
      <c r="XF1874" s="138"/>
      <c r="XG1874" s="138"/>
      <c r="XH1874" s="138"/>
      <c r="XI1874" s="138"/>
      <c r="XJ1874" s="138"/>
      <c r="XK1874" s="138"/>
      <c r="XL1874" s="138"/>
      <c r="XM1874" s="138"/>
      <c r="XN1874" s="138"/>
      <c r="XO1874" s="138"/>
      <c r="XP1874" s="138"/>
      <c r="XQ1874" s="138"/>
      <c r="XR1874" s="138"/>
      <c r="XS1874" s="138"/>
      <c r="XT1874" s="138"/>
      <c r="XU1874" s="138"/>
      <c r="XV1874" s="138"/>
      <c r="XW1874" s="138"/>
      <c r="XX1874" s="138"/>
      <c r="XY1874" s="138"/>
      <c r="XZ1874" s="138"/>
      <c r="YA1874" s="138"/>
      <c r="YB1874" s="138"/>
      <c r="YC1874" s="138"/>
      <c r="YD1874" s="138"/>
      <c r="YE1874" s="138"/>
      <c r="YF1874" s="138"/>
      <c r="YG1874" s="138"/>
      <c r="YH1874" s="138"/>
      <c r="YI1874" s="138"/>
      <c r="YJ1874" s="138"/>
      <c r="YK1874" s="138"/>
      <c r="YL1874" s="138"/>
      <c r="YM1874" s="138"/>
      <c r="YN1874" s="138"/>
      <c r="YO1874" s="138"/>
      <c r="YP1874" s="138"/>
      <c r="YQ1874" s="138"/>
      <c r="YR1874" s="138"/>
      <c r="YS1874" s="138"/>
      <c r="YT1874" s="138"/>
      <c r="YU1874" s="138"/>
      <c r="YV1874" s="138"/>
      <c r="YW1874" s="138"/>
      <c r="YX1874" s="138"/>
      <c r="YY1874" s="138"/>
      <c r="YZ1874" s="138"/>
      <c r="ZA1874" s="138"/>
      <c r="ZB1874" s="138"/>
      <c r="ZC1874" s="138"/>
      <c r="ZD1874" s="138"/>
      <c r="ZE1874" s="138"/>
      <c r="ZF1874" s="138"/>
      <c r="ZG1874" s="138"/>
      <c r="ZH1874" s="138"/>
      <c r="ZI1874" s="138"/>
      <c r="ZJ1874" s="138"/>
      <c r="ZK1874" s="138"/>
      <c r="ZL1874" s="138"/>
      <c r="ZM1874" s="138"/>
      <c r="ZN1874" s="138"/>
      <c r="ZO1874" s="138"/>
      <c r="ZP1874" s="138"/>
      <c r="ZQ1874" s="138"/>
      <c r="ZR1874" s="138"/>
      <c r="ZS1874" s="138"/>
      <c r="ZT1874" s="138"/>
      <c r="ZU1874" s="138"/>
      <c r="ZV1874" s="138"/>
      <c r="ZW1874" s="138"/>
      <c r="ZX1874" s="138"/>
      <c r="ZY1874" s="138"/>
      <c r="ZZ1874" s="138"/>
      <c r="AAA1874" s="138"/>
      <c r="AAB1874" s="138"/>
      <c r="AAC1874" s="138"/>
      <c r="AAD1874" s="138"/>
      <c r="AAE1874" s="138"/>
      <c r="AAF1874" s="138"/>
      <c r="AAG1874" s="138"/>
      <c r="AAH1874" s="138"/>
      <c r="AAI1874" s="138"/>
      <c r="AAJ1874" s="138"/>
      <c r="AAK1874" s="138"/>
      <c r="AAL1874" s="138"/>
      <c r="AAM1874" s="138"/>
      <c r="AAN1874" s="138"/>
      <c r="AAO1874" s="138"/>
      <c r="AAP1874" s="138"/>
      <c r="AAQ1874" s="138"/>
      <c r="AAR1874" s="138"/>
      <c r="AAS1874" s="138"/>
      <c r="AAT1874" s="138"/>
      <c r="AAU1874" s="138"/>
      <c r="AAV1874" s="138"/>
      <c r="AAW1874" s="138"/>
      <c r="AAX1874" s="138"/>
      <c r="AAY1874" s="138"/>
      <c r="AAZ1874" s="138"/>
      <c r="ABA1874" s="138"/>
      <c r="ABB1874" s="138"/>
      <c r="ABC1874" s="138"/>
      <c r="ABD1874" s="138"/>
      <c r="ABE1874" s="138"/>
      <c r="ABF1874" s="138"/>
      <c r="ABG1874" s="138"/>
      <c r="ABH1874" s="138"/>
      <c r="ABI1874" s="138"/>
      <c r="ABJ1874" s="138"/>
      <c r="ABK1874" s="138"/>
      <c r="ABL1874" s="138"/>
      <c r="ABM1874" s="138"/>
      <c r="ABN1874" s="138"/>
      <c r="ABO1874" s="138"/>
      <c r="ABP1874" s="138"/>
      <c r="ABQ1874" s="138"/>
      <c r="ABR1874" s="138"/>
      <c r="ABS1874" s="138"/>
      <c r="ABT1874" s="138"/>
      <c r="ABU1874" s="138"/>
      <c r="ABV1874" s="138"/>
      <c r="ABW1874" s="138"/>
      <c r="ABX1874" s="138"/>
      <c r="ABY1874" s="138"/>
      <c r="ABZ1874" s="138"/>
      <c r="ACA1874" s="138"/>
      <c r="ACB1874" s="138"/>
      <c r="ACC1874" s="138"/>
      <c r="ACD1874" s="138"/>
      <c r="ACE1874" s="138"/>
      <c r="ACF1874" s="138"/>
      <c r="ACG1874" s="138"/>
      <c r="ACH1874" s="138"/>
      <c r="ACI1874" s="138"/>
      <c r="ACJ1874" s="138"/>
      <c r="ACK1874" s="138"/>
      <c r="ACL1874" s="138"/>
      <c r="ACM1874" s="138"/>
      <c r="ACN1874" s="138"/>
      <c r="ACO1874" s="138"/>
      <c r="ACP1874" s="138"/>
      <c r="ACQ1874" s="138"/>
      <c r="ACR1874" s="138"/>
      <c r="ACS1874" s="138"/>
      <c r="ACT1874" s="138"/>
      <c r="ACU1874" s="138"/>
      <c r="ACV1874" s="138"/>
      <c r="ACW1874" s="138"/>
      <c r="ACX1874" s="138"/>
      <c r="ACY1874" s="138"/>
      <c r="ACZ1874" s="138"/>
      <c r="ADA1874" s="138"/>
      <c r="ADB1874" s="138"/>
      <c r="ADC1874" s="138"/>
      <c r="ADD1874" s="138"/>
      <c r="ADE1874" s="138"/>
      <c r="ADF1874" s="138"/>
      <c r="ADG1874" s="138"/>
      <c r="ADH1874" s="138"/>
      <c r="ADI1874" s="138"/>
      <c r="ADJ1874" s="138"/>
      <c r="ADK1874" s="138"/>
      <c r="ADL1874" s="138"/>
      <c r="ADM1874" s="138"/>
      <c r="ADN1874" s="138"/>
      <c r="ADO1874" s="138"/>
      <c r="ADP1874" s="138"/>
      <c r="ADQ1874" s="138"/>
      <c r="ADR1874" s="138"/>
      <c r="ADS1874" s="138"/>
      <c r="ADT1874" s="138"/>
      <c r="ADU1874" s="138"/>
      <c r="ADV1874" s="138"/>
      <c r="ADW1874" s="138"/>
      <c r="ADX1874" s="138"/>
      <c r="ADY1874" s="138"/>
      <c r="ADZ1874" s="138"/>
      <c r="AEA1874" s="138"/>
      <c r="AEB1874" s="138"/>
      <c r="AEC1874" s="138"/>
      <c r="AED1874" s="138"/>
      <c r="AEE1874" s="138"/>
      <c r="AEF1874" s="138"/>
      <c r="AEG1874" s="138"/>
      <c r="AEH1874" s="138"/>
      <c r="AEI1874" s="138"/>
      <c r="AEJ1874" s="138"/>
      <c r="AEK1874" s="138"/>
      <c r="AEL1874" s="138"/>
      <c r="AEM1874" s="138"/>
      <c r="AEN1874" s="138"/>
      <c r="AEO1874" s="138"/>
      <c r="AEP1874" s="138"/>
      <c r="AEQ1874" s="138"/>
      <c r="AER1874" s="138"/>
      <c r="AES1874" s="138"/>
      <c r="AET1874" s="138"/>
      <c r="AEU1874" s="138"/>
      <c r="AEV1874" s="138"/>
      <c r="AEW1874" s="138"/>
      <c r="AEX1874" s="138"/>
      <c r="AEY1874" s="138"/>
      <c r="AEZ1874" s="138"/>
      <c r="AFA1874" s="138"/>
      <c r="AFB1874" s="138"/>
      <c r="AFC1874" s="138"/>
      <c r="AFD1874" s="138"/>
      <c r="AFE1874" s="138"/>
      <c r="AFF1874" s="138"/>
      <c r="AFG1874" s="138"/>
      <c r="AFH1874" s="138"/>
      <c r="AFI1874" s="138"/>
      <c r="AFJ1874" s="138"/>
      <c r="AFK1874" s="138"/>
      <c r="AFL1874" s="138"/>
      <c r="AFM1874" s="138"/>
      <c r="AFN1874" s="138"/>
      <c r="AFO1874" s="138"/>
      <c r="AFP1874" s="138"/>
      <c r="AFQ1874" s="138"/>
      <c r="AFR1874" s="138"/>
      <c r="AFS1874" s="138"/>
      <c r="AFT1874" s="138"/>
      <c r="AFU1874" s="138"/>
      <c r="AFV1874" s="138"/>
      <c r="AFW1874" s="138"/>
      <c r="AFX1874" s="138"/>
      <c r="AFY1874" s="138"/>
      <c r="AFZ1874" s="138"/>
      <c r="AGA1874" s="138"/>
      <c r="AGB1874" s="138"/>
      <c r="AGC1874" s="138"/>
      <c r="AGD1874" s="138"/>
      <c r="AGE1874" s="138"/>
      <c r="AGF1874" s="138"/>
      <c r="AGG1874" s="138"/>
      <c r="AGH1874" s="138"/>
      <c r="AGI1874" s="138"/>
      <c r="AGJ1874" s="138"/>
      <c r="AGK1874" s="138"/>
      <c r="AGL1874" s="138"/>
      <c r="AGM1874" s="138"/>
      <c r="AGN1874" s="138"/>
      <c r="AGO1874" s="138"/>
      <c r="AGP1874" s="138"/>
      <c r="AGQ1874" s="138"/>
      <c r="AGR1874" s="138"/>
      <c r="AGS1874" s="138"/>
      <c r="AGT1874" s="138"/>
      <c r="AGU1874" s="138"/>
      <c r="AGV1874" s="138"/>
      <c r="AGW1874" s="138"/>
      <c r="AGX1874" s="138"/>
      <c r="AGY1874" s="138"/>
      <c r="AGZ1874" s="138"/>
      <c r="AHA1874" s="138"/>
      <c r="AHB1874" s="138"/>
      <c r="AHC1874" s="138"/>
      <c r="AHD1874" s="138"/>
      <c r="AHE1874" s="138"/>
      <c r="AHF1874" s="138"/>
      <c r="AHG1874" s="138"/>
      <c r="AHH1874" s="138"/>
      <c r="AHI1874" s="138"/>
      <c r="AHJ1874" s="138"/>
      <c r="AHK1874" s="138"/>
      <c r="AHL1874" s="138"/>
      <c r="AHM1874" s="138"/>
      <c r="AHN1874" s="138"/>
      <c r="AHO1874" s="138"/>
      <c r="AHP1874" s="138"/>
      <c r="AHQ1874" s="138"/>
      <c r="AHR1874" s="138"/>
      <c r="AHS1874" s="138"/>
      <c r="AHT1874" s="138"/>
      <c r="AHU1874" s="138"/>
      <c r="AHV1874" s="138"/>
      <c r="AHW1874" s="138"/>
      <c r="AHX1874" s="138"/>
      <c r="AHY1874" s="138"/>
      <c r="AHZ1874" s="138"/>
      <c r="AIA1874" s="138"/>
      <c r="AIB1874" s="138"/>
      <c r="AIC1874" s="138"/>
      <c r="AID1874" s="138"/>
      <c r="AIE1874" s="138"/>
      <c r="AIF1874" s="138"/>
      <c r="AIG1874" s="138"/>
      <c r="AIH1874" s="138"/>
      <c r="AII1874" s="138"/>
      <c r="AIJ1874" s="138"/>
      <c r="AIK1874" s="138"/>
      <c r="AIL1874" s="138"/>
      <c r="AIM1874" s="138"/>
      <c r="AIN1874" s="138"/>
      <c r="AIO1874" s="138"/>
      <c r="AIP1874" s="138"/>
      <c r="AIQ1874" s="138"/>
      <c r="AIR1874" s="138"/>
      <c r="AIS1874" s="138"/>
      <c r="AIT1874" s="138"/>
      <c r="AIU1874" s="138"/>
      <c r="AIV1874" s="138"/>
      <c r="AIW1874" s="138"/>
      <c r="AIX1874" s="138"/>
      <c r="AIY1874" s="138"/>
      <c r="AIZ1874" s="138"/>
      <c r="AJA1874" s="138"/>
      <c r="AJB1874" s="138"/>
      <c r="AJC1874" s="138"/>
      <c r="AJD1874" s="138"/>
      <c r="AJE1874" s="138"/>
      <c r="AJF1874" s="138"/>
      <c r="AJG1874" s="138"/>
      <c r="AJH1874" s="138"/>
      <c r="AJI1874" s="138"/>
      <c r="AJJ1874" s="138"/>
      <c r="AJK1874" s="138"/>
      <c r="AJL1874" s="138"/>
      <c r="AJM1874" s="138"/>
      <c r="AJN1874" s="138"/>
      <c r="AJO1874" s="138"/>
      <c r="AJP1874" s="138"/>
      <c r="AJQ1874" s="138"/>
      <c r="AJR1874" s="138"/>
      <c r="AJS1874" s="138"/>
      <c r="AJT1874" s="138"/>
      <c r="AJU1874" s="138"/>
      <c r="AJV1874" s="138"/>
      <c r="AJW1874" s="138"/>
      <c r="AJX1874" s="138"/>
      <c r="AJY1874" s="138"/>
      <c r="AJZ1874" s="138"/>
      <c r="AKA1874" s="138"/>
      <c r="AKB1874" s="138"/>
      <c r="AKC1874" s="138"/>
      <c r="AKD1874" s="138"/>
      <c r="AKE1874" s="138"/>
    </row>
    <row r="1875" spans="1:967" s="181" customFormat="1" x14ac:dyDescent="0.25">
      <c r="A1875" s="138"/>
      <c r="B1875" s="138"/>
      <c r="C1875" s="138"/>
      <c r="D1875" s="515"/>
      <c r="E1875" s="180"/>
      <c r="F1875" s="138"/>
      <c r="G1875" s="139"/>
      <c r="H1875" s="138"/>
      <c r="I1875" s="138"/>
      <c r="J1875" s="140"/>
      <c r="K1875" s="140"/>
      <c r="L1875" s="138"/>
      <c r="M1875" s="138"/>
      <c r="N1875" s="138"/>
      <c r="O1875" s="138"/>
      <c r="P1875" s="138"/>
      <c r="Q1875" s="138"/>
      <c r="R1875" s="138"/>
      <c r="S1875" s="138"/>
      <c r="T1875" s="138"/>
      <c r="U1875" s="138"/>
      <c r="V1875" s="138"/>
      <c r="W1875" s="138"/>
      <c r="X1875" s="138"/>
      <c r="Y1875" s="138"/>
      <c r="Z1875" s="138"/>
      <c r="AA1875" s="138"/>
      <c r="AB1875" s="138"/>
      <c r="AC1875" s="138"/>
      <c r="AD1875" s="138"/>
      <c r="AE1875" s="138"/>
      <c r="AF1875" s="138"/>
      <c r="AG1875" s="138"/>
      <c r="AH1875" s="138"/>
      <c r="AI1875" s="138"/>
      <c r="AJ1875" s="138"/>
      <c r="AK1875" s="138"/>
      <c r="AL1875" s="138"/>
      <c r="AM1875" s="138"/>
      <c r="AN1875" s="138"/>
      <c r="AO1875" s="138"/>
      <c r="AP1875" s="138"/>
      <c r="AQ1875" s="138"/>
      <c r="AR1875" s="138"/>
      <c r="AS1875" s="138"/>
      <c r="AT1875" s="138"/>
      <c r="AU1875" s="138"/>
      <c r="AV1875" s="138"/>
      <c r="AW1875" s="138"/>
      <c r="AX1875" s="138"/>
      <c r="AY1875" s="138"/>
      <c r="AZ1875" s="138"/>
      <c r="BA1875" s="138"/>
      <c r="BB1875" s="138"/>
      <c r="BC1875" s="138"/>
      <c r="BD1875" s="138"/>
      <c r="BE1875" s="138"/>
      <c r="BF1875" s="138"/>
      <c r="BG1875" s="138"/>
      <c r="BH1875" s="138"/>
      <c r="BI1875" s="138"/>
      <c r="BJ1875" s="138"/>
      <c r="BK1875" s="138"/>
      <c r="BL1875" s="138"/>
      <c r="BM1875" s="138"/>
      <c r="BN1875" s="138"/>
      <c r="BO1875" s="138"/>
      <c r="BP1875" s="138"/>
      <c r="BQ1875" s="138"/>
      <c r="BR1875" s="138"/>
      <c r="BS1875" s="138"/>
      <c r="BT1875" s="138"/>
      <c r="BU1875" s="138"/>
      <c r="BV1875" s="138"/>
      <c r="BW1875" s="138"/>
      <c r="BX1875" s="138"/>
      <c r="BY1875" s="138"/>
      <c r="BZ1875" s="138"/>
      <c r="CA1875" s="138"/>
      <c r="CB1875" s="138"/>
      <c r="CC1875" s="138"/>
      <c r="CD1875" s="138"/>
      <c r="CE1875" s="138"/>
      <c r="CF1875" s="138"/>
      <c r="CG1875" s="138"/>
      <c r="CH1875" s="138"/>
      <c r="CI1875" s="138"/>
      <c r="CJ1875" s="138"/>
      <c r="CK1875" s="138"/>
      <c r="CL1875" s="138"/>
      <c r="CM1875" s="138"/>
      <c r="CN1875" s="138"/>
      <c r="CO1875" s="138"/>
      <c r="CP1875" s="138"/>
      <c r="CQ1875" s="138"/>
      <c r="CR1875" s="138"/>
      <c r="CS1875" s="138"/>
      <c r="CT1875" s="138"/>
      <c r="CU1875" s="138"/>
      <c r="CV1875" s="138"/>
      <c r="CW1875" s="138"/>
      <c r="CX1875" s="138"/>
      <c r="CY1875" s="138"/>
      <c r="CZ1875" s="138"/>
      <c r="DA1875" s="138"/>
      <c r="DB1875" s="138"/>
      <c r="DC1875" s="138"/>
      <c r="DD1875" s="138"/>
      <c r="DE1875" s="138"/>
      <c r="DF1875" s="138"/>
      <c r="DG1875" s="138"/>
      <c r="DH1875" s="138"/>
      <c r="DI1875" s="138"/>
      <c r="DJ1875" s="138"/>
      <c r="DK1875" s="138"/>
      <c r="DL1875" s="138"/>
      <c r="DM1875" s="138"/>
      <c r="DN1875" s="138"/>
      <c r="DO1875" s="138"/>
      <c r="DP1875" s="138"/>
      <c r="DQ1875" s="138"/>
      <c r="DR1875" s="138"/>
      <c r="DS1875" s="138"/>
      <c r="DT1875" s="138"/>
      <c r="DU1875" s="138"/>
      <c r="DV1875" s="138"/>
      <c r="DW1875" s="138"/>
      <c r="DX1875" s="138"/>
      <c r="DY1875" s="138"/>
      <c r="DZ1875" s="138"/>
      <c r="EA1875" s="138"/>
      <c r="EB1875" s="138"/>
      <c r="EC1875" s="138"/>
      <c r="ED1875" s="138"/>
      <c r="EE1875" s="138"/>
      <c r="EF1875" s="138"/>
      <c r="EG1875" s="138"/>
      <c r="EH1875" s="138"/>
      <c r="EI1875" s="138"/>
      <c r="EJ1875" s="138"/>
      <c r="EK1875" s="138"/>
      <c r="EL1875" s="138"/>
      <c r="EM1875" s="138"/>
      <c r="EN1875" s="138"/>
      <c r="EO1875" s="138"/>
      <c r="EP1875" s="138"/>
      <c r="EQ1875" s="138"/>
      <c r="ER1875" s="138"/>
      <c r="ES1875" s="138"/>
      <c r="ET1875" s="138"/>
      <c r="EU1875" s="138"/>
      <c r="EV1875" s="138"/>
      <c r="EW1875" s="138"/>
      <c r="EX1875" s="138"/>
      <c r="EY1875" s="138"/>
      <c r="EZ1875" s="138"/>
      <c r="FA1875" s="138"/>
      <c r="FB1875" s="138"/>
      <c r="FC1875" s="138"/>
      <c r="FD1875" s="138"/>
      <c r="FE1875" s="138"/>
      <c r="FF1875" s="138"/>
      <c r="FG1875" s="138"/>
      <c r="FH1875" s="138"/>
      <c r="FI1875" s="138"/>
      <c r="FJ1875" s="138"/>
      <c r="FK1875" s="138"/>
      <c r="FL1875" s="138"/>
      <c r="FM1875" s="138"/>
      <c r="FN1875" s="138"/>
      <c r="FO1875" s="138"/>
      <c r="FP1875" s="138"/>
      <c r="FQ1875" s="138"/>
      <c r="FR1875" s="138"/>
      <c r="FS1875" s="138"/>
      <c r="FT1875" s="138"/>
      <c r="FU1875" s="138"/>
      <c r="FV1875" s="138"/>
      <c r="FW1875" s="138"/>
      <c r="FX1875" s="138"/>
      <c r="FY1875" s="138"/>
      <c r="FZ1875" s="138"/>
      <c r="GA1875" s="138"/>
      <c r="GB1875" s="138"/>
      <c r="GC1875" s="138"/>
      <c r="GD1875" s="138"/>
      <c r="GE1875" s="138"/>
      <c r="GF1875" s="138"/>
      <c r="GG1875" s="138"/>
      <c r="GH1875" s="138"/>
      <c r="GI1875" s="138"/>
      <c r="GJ1875" s="138"/>
      <c r="GK1875" s="138"/>
      <c r="GL1875" s="138"/>
      <c r="GM1875" s="138"/>
      <c r="GN1875" s="138"/>
      <c r="GO1875" s="138"/>
      <c r="GP1875" s="138"/>
      <c r="GQ1875" s="138"/>
      <c r="GR1875" s="138"/>
      <c r="GS1875" s="138"/>
      <c r="GT1875" s="138"/>
      <c r="GU1875" s="138"/>
      <c r="GV1875" s="138"/>
      <c r="GW1875" s="138"/>
      <c r="GX1875" s="138"/>
      <c r="GY1875" s="138"/>
      <c r="GZ1875" s="138"/>
      <c r="HA1875" s="138"/>
      <c r="HB1875" s="138"/>
      <c r="HC1875" s="138"/>
      <c r="HD1875" s="138"/>
      <c r="HE1875" s="138"/>
      <c r="HF1875" s="138"/>
      <c r="HG1875" s="138"/>
      <c r="HH1875" s="138"/>
      <c r="HI1875" s="138"/>
      <c r="HJ1875" s="138"/>
      <c r="HK1875" s="138"/>
      <c r="HL1875" s="138"/>
      <c r="HM1875" s="138"/>
      <c r="HN1875" s="138"/>
      <c r="HO1875" s="138"/>
      <c r="HP1875" s="138"/>
      <c r="HQ1875" s="138"/>
      <c r="HR1875" s="138"/>
      <c r="HS1875" s="138"/>
      <c r="HT1875" s="138"/>
      <c r="HU1875" s="138"/>
      <c r="HV1875" s="138"/>
      <c r="HW1875" s="138"/>
      <c r="HX1875" s="138"/>
      <c r="HY1875" s="138"/>
      <c r="HZ1875" s="138"/>
      <c r="IA1875" s="138"/>
      <c r="IB1875" s="138"/>
      <c r="IC1875" s="138"/>
      <c r="ID1875" s="138"/>
      <c r="IE1875" s="138"/>
      <c r="IF1875" s="138"/>
      <c r="IG1875" s="138"/>
      <c r="IH1875" s="138"/>
      <c r="II1875" s="138"/>
      <c r="IJ1875" s="138"/>
      <c r="IK1875" s="138"/>
      <c r="IL1875" s="138"/>
      <c r="IM1875" s="138"/>
      <c r="IN1875" s="138"/>
      <c r="IO1875" s="138"/>
      <c r="IP1875" s="138"/>
      <c r="IQ1875" s="138"/>
      <c r="IR1875" s="138"/>
      <c r="IS1875" s="138"/>
      <c r="IT1875" s="138"/>
      <c r="IU1875" s="138"/>
      <c r="IV1875" s="138"/>
      <c r="IW1875" s="138"/>
      <c r="IX1875" s="138"/>
      <c r="IY1875" s="138"/>
      <c r="IZ1875" s="138"/>
      <c r="JA1875" s="138"/>
      <c r="JB1875" s="138"/>
      <c r="JC1875" s="138"/>
      <c r="JD1875" s="138"/>
      <c r="JE1875" s="138"/>
      <c r="JF1875" s="138"/>
      <c r="JG1875" s="138"/>
      <c r="JH1875" s="138"/>
      <c r="JI1875" s="138"/>
      <c r="JJ1875" s="138"/>
      <c r="JK1875" s="138"/>
      <c r="JL1875" s="138"/>
      <c r="JM1875" s="138"/>
      <c r="JN1875" s="138"/>
      <c r="JO1875" s="138"/>
      <c r="JP1875" s="138"/>
      <c r="JQ1875" s="138"/>
      <c r="JR1875" s="138"/>
      <c r="JS1875" s="138"/>
      <c r="JT1875" s="138"/>
      <c r="JU1875" s="138"/>
      <c r="JV1875" s="138"/>
      <c r="JW1875" s="138"/>
      <c r="JX1875" s="138"/>
      <c r="JY1875" s="138"/>
      <c r="JZ1875" s="138"/>
      <c r="KA1875" s="138"/>
      <c r="KB1875" s="138"/>
      <c r="KC1875" s="138"/>
      <c r="KD1875" s="138"/>
      <c r="KE1875" s="138"/>
      <c r="KF1875" s="138"/>
      <c r="KG1875" s="138"/>
      <c r="KH1875" s="138"/>
      <c r="KI1875" s="138"/>
      <c r="KJ1875" s="138"/>
      <c r="KK1875" s="138"/>
      <c r="KL1875" s="138"/>
      <c r="KM1875" s="138"/>
      <c r="KN1875" s="138"/>
      <c r="KO1875" s="138"/>
      <c r="KP1875" s="138"/>
      <c r="KQ1875" s="138"/>
      <c r="KR1875" s="138"/>
      <c r="KS1875" s="138"/>
      <c r="KT1875" s="138"/>
      <c r="KU1875" s="138"/>
      <c r="KV1875" s="138"/>
      <c r="KW1875" s="138"/>
      <c r="KX1875" s="138"/>
      <c r="KY1875" s="138"/>
      <c r="KZ1875" s="138"/>
      <c r="LA1875" s="138"/>
      <c r="LB1875" s="138"/>
      <c r="LC1875" s="138"/>
      <c r="LD1875" s="138"/>
      <c r="LE1875" s="138"/>
      <c r="LF1875" s="138"/>
      <c r="LG1875" s="138"/>
      <c r="LH1875" s="138"/>
      <c r="LI1875" s="138"/>
      <c r="LJ1875" s="138"/>
      <c r="LK1875" s="138"/>
      <c r="LL1875" s="138"/>
      <c r="LM1875" s="138"/>
      <c r="LN1875" s="138"/>
      <c r="LO1875" s="138"/>
      <c r="LP1875" s="138"/>
      <c r="LQ1875" s="138"/>
      <c r="LR1875" s="138"/>
      <c r="LS1875" s="138"/>
      <c r="LT1875" s="138"/>
      <c r="LU1875" s="138"/>
      <c r="LV1875" s="138"/>
      <c r="LW1875" s="138"/>
      <c r="LX1875" s="138"/>
      <c r="LY1875" s="138"/>
      <c r="LZ1875" s="138"/>
      <c r="MA1875" s="138"/>
      <c r="MB1875" s="138"/>
      <c r="MC1875" s="138"/>
      <c r="MD1875" s="138"/>
      <c r="ME1875" s="138"/>
      <c r="MF1875" s="138"/>
      <c r="MG1875" s="138"/>
      <c r="MH1875" s="138"/>
      <c r="MI1875" s="138"/>
      <c r="MJ1875" s="138"/>
      <c r="MK1875" s="138"/>
      <c r="ML1875" s="138"/>
      <c r="MM1875" s="138"/>
      <c r="MN1875" s="138"/>
      <c r="MO1875" s="138"/>
      <c r="MP1875" s="138"/>
      <c r="MQ1875" s="138"/>
      <c r="MR1875" s="138"/>
      <c r="MS1875" s="138"/>
      <c r="MT1875" s="138"/>
      <c r="MU1875" s="138"/>
      <c r="MV1875" s="138"/>
      <c r="MW1875" s="138"/>
      <c r="MX1875" s="138"/>
      <c r="MY1875" s="138"/>
      <c r="MZ1875" s="138"/>
      <c r="NA1875" s="138"/>
      <c r="NB1875" s="138"/>
      <c r="NC1875" s="138"/>
      <c r="ND1875" s="138"/>
      <c r="NE1875" s="138"/>
      <c r="NF1875" s="138"/>
      <c r="NG1875" s="138"/>
      <c r="NH1875" s="138"/>
      <c r="NI1875" s="138"/>
      <c r="NJ1875" s="138"/>
      <c r="NK1875" s="138"/>
      <c r="NL1875" s="138"/>
      <c r="NM1875" s="138"/>
      <c r="NN1875" s="138"/>
      <c r="NO1875" s="138"/>
      <c r="NP1875" s="138"/>
      <c r="NQ1875" s="138"/>
      <c r="NR1875" s="138"/>
      <c r="NS1875" s="138"/>
      <c r="NT1875" s="138"/>
      <c r="NU1875" s="138"/>
      <c r="NV1875" s="138"/>
      <c r="NW1875" s="138"/>
      <c r="NX1875" s="138"/>
      <c r="NY1875" s="138"/>
      <c r="NZ1875" s="138"/>
      <c r="OA1875" s="138"/>
      <c r="OB1875" s="138"/>
      <c r="OC1875" s="138"/>
      <c r="OD1875" s="138"/>
      <c r="OE1875" s="138"/>
      <c r="OF1875" s="138"/>
      <c r="OG1875" s="138"/>
      <c r="OH1875" s="138"/>
      <c r="OI1875" s="138"/>
      <c r="OJ1875" s="138"/>
      <c r="OK1875" s="138"/>
      <c r="OL1875" s="138"/>
      <c r="OM1875" s="138"/>
      <c r="ON1875" s="138"/>
      <c r="OO1875" s="138"/>
      <c r="OP1875" s="138"/>
      <c r="OQ1875" s="138"/>
      <c r="OR1875" s="138"/>
      <c r="OS1875" s="138"/>
      <c r="OT1875" s="138"/>
      <c r="OU1875" s="138"/>
      <c r="OV1875" s="138"/>
      <c r="OW1875" s="138"/>
      <c r="OX1875" s="138"/>
      <c r="OY1875" s="138"/>
      <c r="OZ1875" s="138"/>
      <c r="PA1875" s="138"/>
      <c r="PB1875" s="138"/>
      <c r="PC1875" s="138"/>
      <c r="PD1875" s="138"/>
      <c r="PE1875" s="138"/>
      <c r="PF1875" s="138"/>
      <c r="PG1875" s="138"/>
      <c r="PH1875" s="138"/>
      <c r="PI1875" s="138"/>
      <c r="PJ1875" s="138"/>
      <c r="PK1875" s="138"/>
      <c r="PL1875" s="138"/>
      <c r="PM1875" s="138"/>
      <c r="PN1875" s="138"/>
      <c r="PO1875" s="138"/>
      <c r="PP1875" s="138"/>
      <c r="PQ1875" s="138"/>
      <c r="PR1875" s="138"/>
      <c r="PS1875" s="138"/>
      <c r="PT1875" s="138"/>
      <c r="PU1875" s="138"/>
      <c r="PV1875" s="138"/>
      <c r="PW1875" s="138"/>
      <c r="PX1875" s="138"/>
      <c r="PY1875" s="138"/>
      <c r="PZ1875" s="138"/>
      <c r="QA1875" s="138"/>
      <c r="QB1875" s="138"/>
      <c r="QC1875" s="138"/>
      <c r="QD1875" s="138"/>
      <c r="QE1875" s="138"/>
      <c r="QF1875" s="138"/>
      <c r="QG1875" s="138"/>
      <c r="QH1875" s="138"/>
      <c r="QI1875" s="138"/>
      <c r="QJ1875" s="138"/>
      <c r="QK1875" s="138"/>
      <c r="QL1875" s="138"/>
      <c r="QM1875" s="138"/>
      <c r="QN1875" s="138"/>
      <c r="QO1875" s="138"/>
      <c r="QP1875" s="138"/>
      <c r="QQ1875" s="138"/>
      <c r="QR1875" s="138"/>
      <c r="QS1875" s="138"/>
      <c r="QT1875" s="138"/>
      <c r="QU1875" s="138"/>
      <c r="QV1875" s="138"/>
      <c r="QW1875" s="138"/>
      <c r="QX1875" s="138"/>
      <c r="QY1875" s="138"/>
      <c r="QZ1875" s="138"/>
      <c r="RA1875" s="138"/>
      <c r="RB1875" s="138"/>
      <c r="RC1875" s="138"/>
      <c r="RD1875" s="138"/>
      <c r="RE1875" s="138"/>
      <c r="RF1875" s="138"/>
      <c r="RG1875" s="138"/>
      <c r="RH1875" s="138"/>
      <c r="RI1875" s="138"/>
      <c r="RJ1875" s="138"/>
      <c r="RK1875" s="138"/>
      <c r="RL1875" s="138"/>
      <c r="RM1875" s="138"/>
      <c r="RN1875" s="138"/>
      <c r="RO1875" s="138"/>
      <c r="RP1875" s="138"/>
      <c r="RQ1875" s="138"/>
      <c r="RR1875" s="138"/>
      <c r="RS1875" s="138"/>
      <c r="RT1875" s="138"/>
      <c r="RU1875" s="138"/>
      <c r="RV1875" s="138"/>
      <c r="RW1875" s="138"/>
      <c r="RX1875" s="138"/>
      <c r="RY1875" s="138"/>
      <c r="RZ1875" s="138"/>
      <c r="SA1875" s="138"/>
      <c r="SB1875" s="138"/>
      <c r="SC1875" s="138"/>
      <c r="SD1875" s="138"/>
      <c r="SE1875" s="138"/>
      <c r="SF1875" s="138"/>
      <c r="SG1875" s="138"/>
      <c r="SH1875" s="138"/>
      <c r="SI1875" s="138"/>
      <c r="SJ1875" s="138"/>
      <c r="SK1875" s="138"/>
      <c r="SL1875" s="138"/>
      <c r="SM1875" s="138"/>
      <c r="SN1875" s="138"/>
      <c r="SO1875" s="138"/>
      <c r="SP1875" s="138"/>
      <c r="SQ1875" s="138"/>
      <c r="SR1875" s="138"/>
      <c r="SS1875" s="138"/>
      <c r="ST1875" s="138"/>
      <c r="SU1875" s="138"/>
      <c r="SV1875" s="138"/>
      <c r="SW1875" s="138"/>
      <c r="SX1875" s="138"/>
      <c r="SY1875" s="138"/>
      <c r="SZ1875" s="138"/>
      <c r="TA1875" s="138"/>
      <c r="TB1875" s="138"/>
      <c r="TC1875" s="138"/>
      <c r="TD1875" s="138"/>
      <c r="TE1875" s="138"/>
      <c r="TF1875" s="138"/>
      <c r="TG1875" s="138"/>
      <c r="TH1875" s="138"/>
      <c r="TI1875" s="138"/>
      <c r="TJ1875" s="138"/>
      <c r="TK1875" s="138"/>
      <c r="TL1875" s="138"/>
      <c r="TM1875" s="138"/>
      <c r="TN1875" s="138"/>
      <c r="TO1875" s="138"/>
      <c r="TP1875" s="138"/>
      <c r="TQ1875" s="138"/>
      <c r="TR1875" s="138"/>
      <c r="TS1875" s="138"/>
      <c r="TT1875" s="138"/>
      <c r="TU1875" s="138"/>
      <c r="TV1875" s="138"/>
      <c r="TW1875" s="138"/>
      <c r="TX1875" s="138"/>
      <c r="TY1875" s="138"/>
      <c r="TZ1875" s="138"/>
      <c r="UA1875" s="138"/>
      <c r="UB1875" s="138"/>
      <c r="UC1875" s="138"/>
      <c r="UD1875" s="138"/>
      <c r="UE1875" s="138"/>
      <c r="UF1875" s="138"/>
      <c r="UG1875" s="138"/>
      <c r="UH1875" s="138"/>
      <c r="UI1875" s="138"/>
      <c r="UJ1875" s="138"/>
      <c r="UK1875" s="138"/>
      <c r="UL1875" s="138"/>
      <c r="UM1875" s="138"/>
      <c r="UN1875" s="138"/>
      <c r="UO1875" s="138"/>
      <c r="UP1875" s="138"/>
      <c r="UQ1875" s="138"/>
      <c r="UR1875" s="138"/>
      <c r="US1875" s="138"/>
      <c r="UT1875" s="138"/>
      <c r="UU1875" s="138"/>
      <c r="UV1875" s="138"/>
      <c r="UW1875" s="138"/>
      <c r="UX1875" s="138"/>
      <c r="UY1875" s="138"/>
      <c r="UZ1875" s="138"/>
      <c r="VA1875" s="138"/>
      <c r="VB1875" s="138"/>
      <c r="VC1875" s="138"/>
      <c r="VD1875" s="138"/>
      <c r="VE1875" s="138"/>
      <c r="VF1875" s="138"/>
      <c r="VG1875" s="138"/>
      <c r="VH1875" s="138"/>
      <c r="VI1875" s="138"/>
      <c r="VJ1875" s="138"/>
      <c r="VK1875" s="138"/>
      <c r="VL1875" s="138"/>
      <c r="VM1875" s="138"/>
      <c r="VN1875" s="138"/>
      <c r="VO1875" s="138"/>
      <c r="VP1875" s="138"/>
      <c r="VQ1875" s="138"/>
      <c r="VR1875" s="138"/>
      <c r="VS1875" s="138"/>
      <c r="VT1875" s="138"/>
      <c r="VU1875" s="138"/>
      <c r="VV1875" s="138"/>
      <c r="VW1875" s="138"/>
      <c r="VX1875" s="138"/>
      <c r="VY1875" s="138"/>
      <c r="VZ1875" s="138"/>
      <c r="WA1875" s="138"/>
      <c r="WB1875" s="138"/>
      <c r="WC1875" s="138"/>
      <c r="WD1875" s="138"/>
      <c r="WE1875" s="138"/>
      <c r="WF1875" s="138"/>
      <c r="WG1875" s="138"/>
      <c r="WH1875" s="138"/>
      <c r="WI1875" s="138"/>
      <c r="WJ1875" s="138"/>
      <c r="WK1875" s="138"/>
      <c r="WL1875" s="138"/>
      <c r="WM1875" s="138"/>
      <c r="WN1875" s="138"/>
      <c r="WO1875" s="138"/>
      <c r="WP1875" s="138"/>
      <c r="WQ1875" s="138"/>
      <c r="WR1875" s="138"/>
      <c r="WS1875" s="138"/>
      <c r="WT1875" s="138"/>
      <c r="WU1875" s="138"/>
      <c r="WV1875" s="138"/>
      <c r="WW1875" s="138"/>
      <c r="WX1875" s="138"/>
      <c r="WY1875" s="138"/>
      <c r="WZ1875" s="138"/>
      <c r="XA1875" s="138"/>
      <c r="XB1875" s="138"/>
      <c r="XC1875" s="138"/>
      <c r="XD1875" s="138"/>
      <c r="XE1875" s="138"/>
      <c r="XF1875" s="138"/>
      <c r="XG1875" s="138"/>
      <c r="XH1875" s="138"/>
      <c r="XI1875" s="138"/>
      <c r="XJ1875" s="138"/>
      <c r="XK1875" s="138"/>
      <c r="XL1875" s="138"/>
      <c r="XM1875" s="138"/>
      <c r="XN1875" s="138"/>
      <c r="XO1875" s="138"/>
      <c r="XP1875" s="138"/>
      <c r="XQ1875" s="138"/>
      <c r="XR1875" s="138"/>
      <c r="XS1875" s="138"/>
      <c r="XT1875" s="138"/>
      <c r="XU1875" s="138"/>
      <c r="XV1875" s="138"/>
      <c r="XW1875" s="138"/>
      <c r="XX1875" s="138"/>
      <c r="XY1875" s="138"/>
      <c r="XZ1875" s="138"/>
      <c r="YA1875" s="138"/>
      <c r="YB1875" s="138"/>
      <c r="YC1875" s="138"/>
      <c r="YD1875" s="138"/>
      <c r="YE1875" s="138"/>
      <c r="YF1875" s="138"/>
      <c r="YG1875" s="138"/>
      <c r="YH1875" s="138"/>
      <c r="YI1875" s="138"/>
      <c r="YJ1875" s="138"/>
      <c r="YK1875" s="138"/>
      <c r="YL1875" s="138"/>
      <c r="YM1875" s="138"/>
      <c r="YN1875" s="138"/>
      <c r="YO1875" s="138"/>
      <c r="YP1875" s="138"/>
      <c r="YQ1875" s="138"/>
      <c r="YR1875" s="138"/>
      <c r="YS1875" s="138"/>
      <c r="YT1875" s="138"/>
      <c r="YU1875" s="138"/>
      <c r="YV1875" s="138"/>
      <c r="YW1875" s="138"/>
      <c r="YX1875" s="138"/>
      <c r="YY1875" s="138"/>
      <c r="YZ1875" s="138"/>
      <c r="ZA1875" s="138"/>
      <c r="ZB1875" s="138"/>
      <c r="ZC1875" s="138"/>
      <c r="ZD1875" s="138"/>
      <c r="ZE1875" s="138"/>
      <c r="ZF1875" s="138"/>
      <c r="ZG1875" s="138"/>
      <c r="ZH1875" s="138"/>
      <c r="ZI1875" s="138"/>
      <c r="ZJ1875" s="138"/>
      <c r="ZK1875" s="138"/>
      <c r="ZL1875" s="138"/>
      <c r="ZM1875" s="138"/>
      <c r="ZN1875" s="138"/>
      <c r="ZO1875" s="138"/>
      <c r="ZP1875" s="138"/>
      <c r="ZQ1875" s="138"/>
      <c r="ZR1875" s="138"/>
      <c r="ZS1875" s="138"/>
      <c r="ZT1875" s="138"/>
      <c r="ZU1875" s="138"/>
      <c r="ZV1875" s="138"/>
      <c r="ZW1875" s="138"/>
      <c r="ZX1875" s="138"/>
      <c r="ZY1875" s="138"/>
      <c r="ZZ1875" s="138"/>
      <c r="AAA1875" s="138"/>
      <c r="AAB1875" s="138"/>
      <c r="AAC1875" s="138"/>
      <c r="AAD1875" s="138"/>
      <c r="AAE1875" s="138"/>
      <c r="AAF1875" s="138"/>
      <c r="AAG1875" s="138"/>
      <c r="AAH1875" s="138"/>
      <c r="AAI1875" s="138"/>
      <c r="AAJ1875" s="138"/>
      <c r="AAK1875" s="138"/>
      <c r="AAL1875" s="138"/>
      <c r="AAM1875" s="138"/>
      <c r="AAN1875" s="138"/>
      <c r="AAO1875" s="138"/>
      <c r="AAP1875" s="138"/>
      <c r="AAQ1875" s="138"/>
      <c r="AAR1875" s="138"/>
      <c r="AAS1875" s="138"/>
      <c r="AAT1875" s="138"/>
      <c r="AAU1875" s="138"/>
      <c r="AAV1875" s="138"/>
      <c r="AAW1875" s="138"/>
      <c r="AAX1875" s="138"/>
      <c r="AAY1875" s="138"/>
      <c r="AAZ1875" s="138"/>
      <c r="ABA1875" s="138"/>
      <c r="ABB1875" s="138"/>
      <c r="ABC1875" s="138"/>
      <c r="ABD1875" s="138"/>
      <c r="ABE1875" s="138"/>
      <c r="ABF1875" s="138"/>
      <c r="ABG1875" s="138"/>
      <c r="ABH1875" s="138"/>
      <c r="ABI1875" s="138"/>
      <c r="ABJ1875" s="138"/>
      <c r="ABK1875" s="138"/>
      <c r="ABL1875" s="138"/>
      <c r="ABM1875" s="138"/>
      <c r="ABN1875" s="138"/>
      <c r="ABO1875" s="138"/>
      <c r="ABP1875" s="138"/>
      <c r="ABQ1875" s="138"/>
      <c r="ABR1875" s="138"/>
      <c r="ABS1875" s="138"/>
      <c r="ABT1875" s="138"/>
      <c r="ABU1875" s="138"/>
      <c r="ABV1875" s="138"/>
      <c r="ABW1875" s="138"/>
      <c r="ABX1875" s="138"/>
      <c r="ABY1875" s="138"/>
      <c r="ABZ1875" s="138"/>
      <c r="ACA1875" s="138"/>
      <c r="ACB1875" s="138"/>
      <c r="ACC1875" s="138"/>
      <c r="ACD1875" s="138"/>
      <c r="ACE1875" s="138"/>
      <c r="ACF1875" s="138"/>
      <c r="ACG1875" s="138"/>
      <c r="ACH1875" s="138"/>
      <c r="ACI1875" s="138"/>
      <c r="ACJ1875" s="138"/>
      <c r="ACK1875" s="138"/>
      <c r="ACL1875" s="138"/>
      <c r="ACM1875" s="138"/>
      <c r="ACN1875" s="138"/>
      <c r="ACO1875" s="138"/>
      <c r="ACP1875" s="138"/>
      <c r="ACQ1875" s="138"/>
      <c r="ACR1875" s="138"/>
      <c r="ACS1875" s="138"/>
      <c r="ACT1875" s="138"/>
      <c r="ACU1875" s="138"/>
      <c r="ACV1875" s="138"/>
      <c r="ACW1875" s="138"/>
      <c r="ACX1875" s="138"/>
      <c r="ACY1875" s="138"/>
      <c r="ACZ1875" s="138"/>
      <c r="ADA1875" s="138"/>
      <c r="ADB1875" s="138"/>
      <c r="ADC1875" s="138"/>
      <c r="ADD1875" s="138"/>
      <c r="ADE1875" s="138"/>
      <c r="ADF1875" s="138"/>
      <c r="ADG1875" s="138"/>
      <c r="ADH1875" s="138"/>
      <c r="ADI1875" s="138"/>
      <c r="ADJ1875" s="138"/>
      <c r="ADK1875" s="138"/>
      <c r="ADL1875" s="138"/>
      <c r="ADM1875" s="138"/>
      <c r="ADN1875" s="138"/>
      <c r="ADO1875" s="138"/>
      <c r="ADP1875" s="138"/>
      <c r="ADQ1875" s="138"/>
      <c r="ADR1875" s="138"/>
      <c r="ADS1875" s="138"/>
      <c r="ADT1875" s="138"/>
      <c r="ADU1875" s="138"/>
      <c r="ADV1875" s="138"/>
      <c r="ADW1875" s="138"/>
      <c r="ADX1875" s="138"/>
      <c r="ADY1875" s="138"/>
      <c r="ADZ1875" s="138"/>
      <c r="AEA1875" s="138"/>
      <c r="AEB1875" s="138"/>
      <c r="AEC1875" s="138"/>
      <c r="AED1875" s="138"/>
      <c r="AEE1875" s="138"/>
      <c r="AEF1875" s="138"/>
      <c r="AEG1875" s="138"/>
      <c r="AEH1875" s="138"/>
      <c r="AEI1875" s="138"/>
      <c r="AEJ1875" s="138"/>
      <c r="AEK1875" s="138"/>
      <c r="AEL1875" s="138"/>
      <c r="AEM1875" s="138"/>
      <c r="AEN1875" s="138"/>
      <c r="AEO1875" s="138"/>
      <c r="AEP1875" s="138"/>
      <c r="AEQ1875" s="138"/>
      <c r="AER1875" s="138"/>
      <c r="AES1875" s="138"/>
      <c r="AET1875" s="138"/>
      <c r="AEU1875" s="138"/>
      <c r="AEV1875" s="138"/>
      <c r="AEW1875" s="138"/>
      <c r="AEX1875" s="138"/>
      <c r="AEY1875" s="138"/>
      <c r="AEZ1875" s="138"/>
      <c r="AFA1875" s="138"/>
      <c r="AFB1875" s="138"/>
      <c r="AFC1875" s="138"/>
      <c r="AFD1875" s="138"/>
      <c r="AFE1875" s="138"/>
      <c r="AFF1875" s="138"/>
      <c r="AFG1875" s="138"/>
      <c r="AFH1875" s="138"/>
      <c r="AFI1875" s="138"/>
      <c r="AFJ1875" s="138"/>
      <c r="AFK1875" s="138"/>
      <c r="AFL1875" s="138"/>
      <c r="AFM1875" s="138"/>
      <c r="AFN1875" s="138"/>
      <c r="AFO1875" s="138"/>
      <c r="AFP1875" s="138"/>
      <c r="AFQ1875" s="138"/>
      <c r="AFR1875" s="138"/>
      <c r="AFS1875" s="138"/>
      <c r="AFT1875" s="138"/>
      <c r="AFU1875" s="138"/>
      <c r="AFV1875" s="138"/>
      <c r="AFW1875" s="138"/>
      <c r="AFX1875" s="138"/>
      <c r="AFY1875" s="138"/>
      <c r="AFZ1875" s="138"/>
      <c r="AGA1875" s="138"/>
      <c r="AGB1875" s="138"/>
      <c r="AGC1875" s="138"/>
      <c r="AGD1875" s="138"/>
      <c r="AGE1875" s="138"/>
      <c r="AGF1875" s="138"/>
      <c r="AGG1875" s="138"/>
      <c r="AGH1875" s="138"/>
      <c r="AGI1875" s="138"/>
      <c r="AGJ1875" s="138"/>
      <c r="AGK1875" s="138"/>
      <c r="AGL1875" s="138"/>
      <c r="AGM1875" s="138"/>
      <c r="AGN1875" s="138"/>
      <c r="AGO1875" s="138"/>
      <c r="AGP1875" s="138"/>
      <c r="AGQ1875" s="138"/>
      <c r="AGR1875" s="138"/>
      <c r="AGS1875" s="138"/>
      <c r="AGT1875" s="138"/>
      <c r="AGU1875" s="138"/>
      <c r="AGV1875" s="138"/>
      <c r="AGW1875" s="138"/>
      <c r="AGX1875" s="138"/>
      <c r="AGY1875" s="138"/>
      <c r="AGZ1875" s="138"/>
      <c r="AHA1875" s="138"/>
      <c r="AHB1875" s="138"/>
      <c r="AHC1875" s="138"/>
      <c r="AHD1875" s="138"/>
      <c r="AHE1875" s="138"/>
      <c r="AHF1875" s="138"/>
      <c r="AHG1875" s="138"/>
      <c r="AHH1875" s="138"/>
      <c r="AHI1875" s="138"/>
      <c r="AHJ1875" s="138"/>
      <c r="AHK1875" s="138"/>
      <c r="AHL1875" s="138"/>
      <c r="AHM1875" s="138"/>
      <c r="AHN1875" s="138"/>
      <c r="AHO1875" s="138"/>
      <c r="AHP1875" s="138"/>
      <c r="AHQ1875" s="138"/>
      <c r="AHR1875" s="138"/>
      <c r="AHS1875" s="138"/>
      <c r="AHT1875" s="138"/>
      <c r="AHU1875" s="138"/>
      <c r="AHV1875" s="138"/>
      <c r="AHW1875" s="138"/>
      <c r="AHX1875" s="138"/>
      <c r="AHY1875" s="138"/>
      <c r="AHZ1875" s="138"/>
      <c r="AIA1875" s="138"/>
      <c r="AIB1875" s="138"/>
      <c r="AIC1875" s="138"/>
      <c r="AID1875" s="138"/>
      <c r="AIE1875" s="138"/>
      <c r="AIF1875" s="138"/>
      <c r="AIG1875" s="138"/>
      <c r="AIH1875" s="138"/>
      <c r="AII1875" s="138"/>
      <c r="AIJ1875" s="138"/>
      <c r="AIK1875" s="138"/>
      <c r="AIL1875" s="138"/>
      <c r="AIM1875" s="138"/>
      <c r="AIN1875" s="138"/>
      <c r="AIO1875" s="138"/>
      <c r="AIP1875" s="138"/>
      <c r="AIQ1875" s="138"/>
      <c r="AIR1875" s="138"/>
      <c r="AIS1875" s="138"/>
      <c r="AIT1875" s="138"/>
      <c r="AIU1875" s="138"/>
      <c r="AIV1875" s="138"/>
      <c r="AIW1875" s="138"/>
      <c r="AIX1875" s="138"/>
      <c r="AIY1875" s="138"/>
      <c r="AIZ1875" s="138"/>
      <c r="AJA1875" s="138"/>
      <c r="AJB1875" s="138"/>
      <c r="AJC1875" s="138"/>
      <c r="AJD1875" s="138"/>
      <c r="AJE1875" s="138"/>
      <c r="AJF1875" s="138"/>
      <c r="AJG1875" s="138"/>
      <c r="AJH1875" s="138"/>
      <c r="AJI1875" s="138"/>
      <c r="AJJ1875" s="138"/>
      <c r="AJK1875" s="138"/>
      <c r="AJL1875" s="138"/>
      <c r="AJM1875" s="138"/>
      <c r="AJN1875" s="138"/>
      <c r="AJO1875" s="138"/>
      <c r="AJP1875" s="138"/>
      <c r="AJQ1875" s="138"/>
      <c r="AJR1875" s="138"/>
      <c r="AJS1875" s="138"/>
      <c r="AJT1875" s="138"/>
      <c r="AJU1875" s="138"/>
      <c r="AJV1875" s="138"/>
      <c r="AJW1875" s="138"/>
      <c r="AJX1875" s="138"/>
      <c r="AJY1875" s="138"/>
      <c r="AJZ1875" s="138"/>
      <c r="AKA1875" s="138"/>
      <c r="AKB1875" s="138"/>
      <c r="AKC1875" s="138"/>
      <c r="AKD1875" s="138"/>
      <c r="AKE1875" s="138"/>
    </row>
    <row r="1876" spans="1:967" s="181" customFormat="1" x14ac:dyDescent="0.25">
      <c r="A1876" s="138"/>
      <c r="B1876" s="138"/>
      <c r="C1876" s="138"/>
      <c r="D1876" s="515"/>
      <c r="E1876" s="180"/>
      <c r="F1876" s="138"/>
      <c r="G1876" s="139"/>
      <c r="H1876" s="138"/>
      <c r="I1876" s="138"/>
      <c r="J1876" s="140"/>
      <c r="K1876" s="140"/>
      <c r="L1876" s="138"/>
      <c r="M1876" s="138"/>
      <c r="N1876" s="138"/>
      <c r="O1876" s="138"/>
      <c r="P1876" s="138"/>
      <c r="Q1876" s="138"/>
      <c r="R1876" s="138"/>
      <c r="S1876" s="138"/>
      <c r="T1876" s="138"/>
      <c r="U1876" s="138"/>
      <c r="V1876" s="138"/>
      <c r="W1876" s="138"/>
      <c r="X1876" s="138"/>
      <c r="Y1876" s="138"/>
      <c r="Z1876" s="138"/>
      <c r="AA1876" s="138"/>
      <c r="AB1876" s="138"/>
      <c r="AC1876" s="138"/>
      <c r="AD1876" s="138"/>
      <c r="AE1876" s="138"/>
      <c r="AF1876" s="138"/>
      <c r="AG1876" s="138"/>
      <c r="AH1876" s="138"/>
      <c r="AI1876" s="138"/>
      <c r="AJ1876" s="138"/>
      <c r="AK1876" s="138"/>
      <c r="AL1876" s="138"/>
      <c r="AM1876" s="138"/>
      <c r="AN1876" s="138"/>
      <c r="AO1876" s="138"/>
      <c r="AP1876" s="138"/>
      <c r="AQ1876" s="138"/>
      <c r="AR1876" s="138"/>
      <c r="AS1876" s="138"/>
      <c r="AT1876" s="138"/>
      <c r="AU1876" s="138"/>
      <c r="AV1876" s="138"/>
      <c r="AW1876" s="138"/>
      <c r="AX1876" s="138"/>
      <c r="AY1876" s="138"/>
      <c r="AZ1876" s="138"/>
      <c r="BA1876" s="138"/>
      <c r="BB1876" s="138"/>
      <c r="BC1876" s="138"/>
      <c r="BD1876" s="138"/>
      <c r="BE1876" s="138"/>
      <c r="BF1876" s="138"/>
      <c r="BG1876" s="138"/>
      <c r="BH1876" s="138"/>
      <c r="BI1876" s="138"/>
      <c r="BJ1876" s="138"/>
      <c r="BK1876" s="138"/>
      <c r="BL1876" s="138"/>
      <c r="BM1876" s="138"/>
      <c r="BN1876" s="138"/>
      <c r="BO1876" s="138"/>
      <c r="BP1876" s="138"/>
      <c r="BQ1876" s="138"/>
      <c r="BR1876" s="138"/>
      <c r="BS1876" s="138"/>
      <c r="BT1876" s="138"/>
      <c r="BU1876" s="138"/>
      <c r="BV1876" s="138"/>
      <c r="BW1876" s="138"/>
      <c r="BX1876" s="138"/>
      <c r="BY1876" s="138"/>
      <c r="BZ1876" s="138"/>
      <c r="CA1876" s="138"/>
      <c r="CB1876" s="138"/>
      <c r="CC1876" s="138"/>
      <c r="CD1876" s="138"/>
      <c r="CE1876" s="138"/>
      <c r="CF1876" s="138"/>
      <c r="CG1876" s="138"/>
      <c r="CH1876" s="138"/>
      <c r="CI1876" s="138"/>
      <c r="CJ1876" s="138"/>
      <c r="CK1876" s="138"/>
      <c r="CL1876" s="138"/>
      <c r="CM1876" s="138"/>
      <c r="CN1876" s="138"/>
      <c r="CO1876" s="138"/>
      <c r="CP1876" s="138"/>
      <c r="CQ1876" s="138"/>
      <c r="CR1876" s="138"/>
      <c r="CS1876" s="138"/>
      <c r="CT1876" s="138"/>
      <c r="CU1876" s="138"/>
      <c r="CV1876" s="138"/>
      <c r="CW1876" s="138"/>
      <c r="CX1876" s="138"/>
      <c r="CY1876" s="138"/>
      <c r="CZ1876" s="138"/>
      <c r="DA1876" s="138"/>
      <c r="DB1876" s="138"/>
      <c r="DC1876" s="138"/>
      <c r="DD1876" s="138"/>
      <c r="DE1876" s="138"/>
      <c r="DF1876" s="138"/>
      <c r="DG1876" s="138"/>
      <c r="DH1876" s="138"/>
      <c r="DI1876" s="138"/>
      <c r="DJ1876" s="138"/>
      <c r="DK1876" s="138"/>
      <c r="DL1876" s="138"/>
      <c r="DM1876" s="138"/>
      <c r="DN1876" s="138"/>
      <c r="DO1876" s="138"/>
      <c r="DP1876" s="138"/>
      <c r="DQ1876" s="138"/>
      <c r="DR1876" s="138"/>
      <c r="DS1876" s="138"/>
      <c r="DT1876" s="138"/>
      <c r="DU1876" s="138"/>
      <c r="DV1876" s="138"/>
      <c r="DW1876" s="138"/>
      <c r="DX1876" s="138"/>
      <c r="DY1876" s="138"/>
      <c r="DZ1876" s="138"/>
      <c r="EA1876" s="138"/>
      <c r="EB1876" s="138"/>
      <c r="EC1876" s="138"/>
      <c r="ED1876" s="138"/>
      <c r="EE1876" s="138"/>
      <c r="EF1876" s="138"/>
      <c r="EG1876" s="138"/>
      <c r="EH1876" s="138"/>
      <c r="EI1876" s="138"/>
      <c r="EJ1876" s="138"/>
      <c r="EK1876" s="138"/>
      <c r="EL1876" s="138"/>
      <c r="EM1876" s="138"/>
      <c r="EN1876" s="138"/>
      <c r="EO1876" s="138"/>
      <c r="EP1876" s="138"/>
      <c r="EQ1876" s="138"/>
      <c r="ER1876" s="138"/>
      <c r="ES1876" s="138"/>
      <c r="ET1876" s="138"/>
      <c r="EU1876" s="138"/>
      <c r="EV1876" s="138"/>
      <c r="EW1876" s="138"/>
      <c r="EX1876" s="138"/>
      <c r="EY1876" s="138"/>
      <c r="EZ1876" s="138"/>
      <c r="FA1876" s="138"/>
      <c r="FB1876" s="138"/>
      <c r="FC1876" s="138"/>
      <c r="FD1876" s="138"/>
      <c r="FE1876" s="138"/>
      <c r="FF1876" s="138"/>
      <c r="FG1876" s="138"/>
      <c r="FH1876" s="138"/>
      <c r="FI1876" s="138"/>
      <c r="FJ1876" s="138"/>
      <c r="FK1876" s="138"/>
      <c r="FL1876" s="138"/>
      <c r="FM1876" s="138"/>
      <c r="FN1876" s="138"/>
      <c r="FO1876" s="138"/>
      <c r="FP1876" s="138"/>
      <c r="FQ1876" s="138"/>
      <c r="FR1876" s="138"/>
      <c r="FS1876" s="138"/>
      <c r="FT1876" s="138"/>
      <c r="FU1876" s="138"/>
      <c r="FV1876" s="138"/>
      <c r="FW1876" s="138"/>
      <c r="FX1876" s="138"/>
      <c r="FY1876" s="138"/>
      <c r="FZ1876" s="138"/>
      <c r="GA1876" s="138"/>
      <c r="GB1876" s="138"/>
      <c r="GC1876" s="138"/>
      <c r="GD1876" s="138"/>
      <c r="GE1876" s="138"/>
      <c r="GF1876" s="138"/>
      <c r="GG1876" s="138"/>
      <c r="GH1876" s="138"/>
      <c r="GI1876" s="138"/>
      <c r="GJ1876" s="138"/>
      <c r="GK1876" s="138"/>
      <c r="GL1876" s="138"/>
      <c r="GM1876" s="138"/>
      <c r="GN1876" s="138"/>
      <c r="GO1876" s="138"/>
      <c r="GP1876" s="138"/>
      <c r="GQ1876" s="138"/>
      <c r="GR1876" s="138"/>
      <c r="GS1876" s="138"/>
      <c r="GT1876" s="138"/>
      <c r="GU1876" s="138"/>
      <c r="GV1876" s="138"/>
      <c r="GW1876" s="138"/>
      <c r="GX1876" s="138"/>
      <c r="GY1876" s="138"/>
      <c r="GZ1876" s="138"/>
      <c r="HA1876" s="138"/>
      <c r="HB1876" s="138"/>
      <c r="HC1876" s="138"/>
      <c r="HD1876" s="138"/>
      <c r="HE1876" s="138"/>
      <c r="HF1876" s="138"/>
      <c r="HG1876" s="138"/>
      <c r="HH1876" s="138"/>
      <c r="HI1876" s="138"/>
      <c r="HJ1876" s="138"/>
      <c r="HK1876" s="138"/>
      <c r="HL1876" s="138"/>
      <c r="HM1876" s="138"/>
      <c r="HN1876" s="138"/>
      <c r="HO1876" s="138"/>
      <c r="HP1876" s="138"/>
      <c r="HQ1876" s="138"/>
      <c r="HR1876" s="138"/>
      <c r="HS1876" s="138"/>
      <c r="HT1876" s="138"/>
      <c r="HU1876" s="138"/>
      <c r="HV1876" s="138"/>
      <c r="HW1876" s="138"/>
      <c r="HX1876" s="138"/>
      <c r="HY1876" s="138"/>
      <c r="HZ1876" s="138"/>
      <c r="IA1876" s="138"/>
      <c r="IB1876" s="138"/>
      <c r="IC1876" s="138"/>
      <c r="ID1876" s="138"/>
      <c r="IE1876" s="138"/>
      <c r="IF1876" s="138"/>
      <c r="IG1876" s="138"/>
      <c r="IH1876" s="138"/>
      <c r="II1876" s="138"/>
      <c r="IJ1876" s="138"/>
      <c r="IK1876" s="138"/>
      <c r="IL1876" s="138"/>
      <c r="IM1876" s="138"/>
      <c r="IN1876" s="138"/>
      <c r="IO1876" s="138"/>
      <c r="IP1876" s="138"/>
      <c r="IQ1876" s="138"/>
      <c r="IR1876" s="138"/>
      <c r="IS1876" s="138"/>
      <c r="IT1876" s="138"/>
      <c r="IU1876" s="138"/>
      <c r="IV1876" s="138"/>
      <c r="IW1876" s="138"/>
      <c r="IX1876" s="138"/>
      <c r="IY1876" s="138"/>
      <c r="IZ1876" s="138"/>
      <c r="JA1876" s="138"/>
      <c r="JB1876" s="138"/>
      <c r="JC1876" s="138"/>
      <c r="JD1876" s="138"/>
      <c r="JE1876" s="138"/>
      <c r="JF1876" s="138"/>
      <c r="JG1876" s="138"/>
      <c r="JH1876" s="138"/>
      <c r="JI1876" s="138"/>
      <c r="JJ1876" s="138"/>
      <c r="JK1876" s="138"/>
      <c r="JL1876" s="138"/>
      <c r="JM1876" s="138"/>
      <c r="JN1876" s="138"/>
      <c r="JO1876" s="138"/>
      <c r="JP1876" s="138"/>
      <c r="JQ1876" s="138"/>
      <c r="JR1876" s="138"/>
      <c r="JS1876" s="138"/>
      <c r="JT1876" s="138"/>
      <c r="JU1876" s="138"/>
      <c r="JV1876" s="138"/>
      <c r="JW1876" s="138"/>
      <c r="JX1876" s="138"/>
      <c r="JY1876" s="138"/>
      <c r="JZ1876" s="138"/>
      <c r="KA1876" s="138"/>
      <c r="KB1876" s="138"/>
      <c r="KC1876" s="138"/>
      <c r="KD1876" s="138"/>
      <c r="KE1876" s="138"/>
      <c r="KF1876" s="138"/>
      <c r="KG1876" s="138"/>
      <c r="KH1876" s="138"/>
      <c r="KI1876" s="138"/>
      <c r="KJ1876" s="138"/>
      <c r="KK1876" s="138"/>
      <c r="KL1876" s="138"/>
      <c r="KM1876" s="138"/>
      <c r="KN1876" s="138"/>
      <c r="KO1876" s="138"/>
      <c r="KP1876" s="138"/>
      <c r="KQ1876" s="138"/>
      <c r="KR1876" s="138"/>
      <c r="KS1876" s="138"/>
      <c r="KT1876" s="138"/>
      <c r="KU1876" s="138"/>
      <c r="KV1876" s="138"/>
      <c r="KW1876" s="138"/>
      <c r="KX1876" s="138"/>
      <c r="KY1876" s="138"/>
      <c r="KZ1876" s="138"/>
      <c r="LA1876" s="138"/>
      <c r="LB1876" s="138"/>
      <c r="LC1876" s="138"/>
      <c r="LD1876" s="138"/>
      <c r="LE1876" s="138"/>
      <c r="LF1876" s="138"/>
      <c r="LG1876" s="138"/>
      <c r="LH1876" s="138"/>
      <c r="LI1876" s="138"/>
      <c r="LJ1876" s="138"/>
      <c r="LK1876" s="138"/>
      <c r="LL1876" s="138"/>
      <c r="LM1876" s="138"/>
      <c r="LN1876" s="138"/>
      <c r="LO1876" s="138"/>
      <c r="LP1876" s="138"/>
      <c r="LQ1876" s="138"/>
      <c r="LR1876" s="138"/>
      <c r="LS1876" s="138"/>
      <c r="LT1876" s="138"/>
      <c r="LU1876" s="138"/>
      <c r="LV1876" s="138"/>
      <c r="LW1876" s="138"/>
      <c r="LX1876" s="138"/>
      <c r="LY1876" s="138"/>
      <c r="LZ1876" s="138"/>
      <c r="MA1876" s="138"/>
      <c r="MB1876" s="138"/>
      <c r="MC1876" s="138"/>
      <c r="MD1876" s="138"/>
      <c r="ME1876" s="138"/>
      <c r="MF1876" s="138"/>
      <c r="MG1876" s="138"/>
      <c r="MH1876" s="138"/>
      <c r="MI1876" s="138"/>
      <c r="MJ1876" s="138"/>
      <c r="MK1876" s="138"/>
      <c r="ML1876" s="138"/>
      <c r="MM1876" s="138"/>
      <c r="MN1876" s="138"/>
      <c r="MO1876" s="138"/>
      <c r="MP1876" s="138"/>
      <c r="MQ1876" s="138"/>
      <c r="MR1876" s="138"/>
      <c r="MS1876" s="138"/>
      <c r="MT1876" s="138"/>
      <c r="MU1876" s="138"/>
      <c r="MV1876" s="138"/>
      <c r="MW1876" s="138"/>
      <c r="MX1876" s="138"/>
      <c r="MY1876" s="138"/>
      <c r="MZ1876" s="138"/>
      <c r="NA1876" s="138"/>
      <c r="NB1876" s="138"/>
      <c r="NC1876" s="138"/>
      <c r="ND1876" s="138"/>
      <c r="NE1876" s="138"/>
      <c r="NF1876" s="138"/>
      <c r="NG1876" s="138"/>
      <c r="NH1876" s="138"/>
      <c r="NI1876" s="138"/>
      <c r="NJ1876" s="138"/>
      <c r="NK1876" s="138"/>
      <c r="NL1876" s="138"/>
      <c r="NM1876" s="138"/>
      <c r="NN1876" s="138"/>
      <c r="NO1876" s="138"/>
      <c r="NP1876" s="138"/>
      <c r="NQ1876" s="138"/>
      <c r="NR1876" s="138"/>
      <c r="NS1876" s="138"/>
      <c r="NT1876" s="138"/>
      <c r="NU1876" s="138"/>
      <c r="NV1876" s="138"/>
      <c r="NW1876" s="138"/>
      <c r="NX1876" s="138"/>
      <c r="NY1876" s="138"/>
      <c r="NZ1876" s="138"/>
      <c r="OA1876" s="138"/>
      <c r="OB1876" s="138"/>
      <c r="OC1876" s="138"/>
      <c r="OD1876" s="138"/>
      <c r="OE1876" s="138"/>
      <c r="OF1876" s="138"/>
      <c r="OG1876" s="138"/>
      <c r="OH1876" s="138"/>
      <c r="OI1876" s="138"/>
      <c r="OJ1876" s="138"/>
      <c r="OK1876" s="138"/>
      <c r="OL1876" s="138"/>
      <c r="OM1876" s="138"/>
      <c r="ON1876" s="138"/>
      <c r="OO1876" s="138"/>
      <c r="OP1876" s="138"/>
      <c r="OQ1876" s="138"/>
      <c r="OR1876" s="138"/>
      <c r="OS1876" s="138"/>
      <c r="OT1876" s="138"/>
      <c r="OU1876" s="138"/>
      <c r="OV1876" s="138"/>
      <c r="OW1876" s="138"/>
      <c r="OX1876" s="138"/>
      <c r="OY1876" s="138"/>
      <c r="OZ1876" s="138"/>
      <c r="PA1876" s="138"/>
      <c r="PB1876" s="138"/>
      <c r="PC1876" s="138"/>
      <c r="PD1876" s="138"/>
      <c r="PE1876" s="138"/>
      <c r="PF1876" s="138"/>
      <c r="PG1876" s="138"/>
      <c r="PH1876" s="138"/>
      <c r="PI1876" s="138"/>
      <c r="PJ1876" s="138"/>
      <c r="PK1876" s="138"/>
      <c r="PL1876" s="138"/>
      <c r="PM1876" s="138"/>
      <c r="PN1876" s="138"/>
      <c r="PO1876" s="138"/>
      <c r="PP1876" s="138"/>
      <c r="PQ1876" s="138"/>
      <c r="PR1876" s="138"/>
      <c r="PS1876" s="138"/>
      <c r="PT1876" s="138"/>
      <c r="PU1876" s="138"/>
      <c r="PV1876" s="138"/>
      <c r="PW1876" s="138"/>
      <c r="PX1876" s="138"/>
      <c r="PY1876" s="138"/>
      <c r="PZ1876" s="138"/>
      <c r="QA1876" s="138"/>
      <c r="QB1876" s="138"/>
      <c r="QC1876" s="138"/>
      <c r="QD1876" s="138"/>
      <c r="QE1876" s="138"/>
      <c r="QF1876" s="138"/>
      <c r="QG1876" s="138"/>
      <c r="QH1876" s="138"/>
      <c r="QI1876" s="138"/>
      <c r="QJ1876" s="138"/>
      <c r="QK1876" s="138"/>
      <c r="QL1876" s="138"/>
      <c r="QM1876" s="138"/>
      <c r="QN1876" s="138"/>
      <c r="QO1876" s="138"/>
      <c r="QP1876" s="138"/>
      <c r="QQ1876" s="138"/>
      <c r="QR1876" s="138"/>
      <c r="QS1876" s="138"/>
      <c r="QT1876" s="138"/>
      <c r="QU1876" s="138"/>
      <c r="QV1876" s="138"/>
      <c r="QW1876" s="138"/>
      <c r="QX1876" s="138"/>
      <c r="QY1876" s="138"/>
      <c r="QZ1876" s="138"/>
      <c r="RA1876" s="138"/>
      <c r="RB1876" s="138"/>
      <c r="RC1876" s="138"/>
      <c r="RD1876" s="138"/>
      <c r="RE1876" s="138"/>
      <c r="RF1876" s="138"/>
      <c r="RG1876" s="138"/>
      <c r="RH1876" s="138"/>
      <c r="RI1876" s="138"/>
      <c r="RJ1876" s="138"/>
      <c r="RK1876" s="138"/>
      <c r="RL1876" s="138"/>
      <c r="RM1876" s="138"/>
      <c r="RN1876" s="138"/>
      <c r="RO1876" s="138"/>
      <c r="RP1876" s="138"/>
      <c r="RQ1876" s="138"/>
      <c r="RR1876" s="138"/>
      <c r="RS1876" s="138"/>
      <c r="RT1876" s="138"/>
      <c r="RU1876" s="138"/>
      <c r="RV1876" s="138"/>
      <c r="RW1876" s="138"/>
      <c r="RX1876" s="138"/>
      <c r="RY1876" s="138"/>
      <c r="RZ1876" s="138"/>
      <c r="SA1876" s="138"/>
      <c r="SB1876" s="138"/>
      <c r="SC1876" s="138"/>
      <c r="SD1876" s="138"/>
      <c r="SE1876" s="138"/>
      <c r="SF1876" s="138"/>
      <c r="SG1876" s="138"/>
      <c r="SH1876" s="138"/>
      <c r="SI1876" s="138"/>
      <c r="SJ1876" s="138"/>
      <c r="SK1876" s="138"/>
      <c r="SL1876" s="138"/>
      <c r="SM1876" s="138"/>
      <c r="SN1876" s="138"/>
      <c r="SO1876" s="138"/>
      <c r="SP1876" s="138"/>
      <c r="SQ1876" s="138"/>
      <c r="SR1876" s="138"/>
      <c r="SS1876" s="138"/>
      <c r="ST1876" s="138"/>
      <c r="SU1876" s="138"/>
      <c r="SV1876" s="138"/>
      <c r="SW1876" s="138"/>
      <c r="SX1876" s="138"/>
      <c r="SY1876" s="138"/>
      <c r="SZ1876" s="138"/>
      <c r="TA1876" s="138"/>
      <c r="TB1876" s="138"/>
      <c r="TC1876" s="138"/>
      <c r="TD1876" s="138"/>
      <c r="TE1876" s="138"/>
      <c r="TF1876" s="138"/>
      <c r="TG1876" s="138"/>
      <c r="TH1876" s="138"/>
      <c r="TI1876" s="138"/>
      <c r="TJ1876" s="138"/>
      <c r="TK1876" s="138"/>
      <c r="TL1876" s="138"/>
      <c r="TM1876" s="138"/>
      <c r="TN1876" s="138"/>
      <c r="TO1876" s="138"/>
      <c r="TP1876" s="138"/>
      <c r="TQ1876" s="138"/>
      <c r="TR1876" s="138"/>
      <c r="TS1876" s="138"/>
      <c r="TT1876" s="138"/>
      <c r="TU1876" s="138"/>
      <c r="TV1876" s="138"/>
      <c r="TW1876" s="138"/>
      <c r="TX1876" s="138"/>
      <c r="TY1876" s="138"/>
      <c r="TZ1876" s="138"/>
      <c r="UA1876" s="138"/>
      <c r="UB1876" s="138"/>
      <c r="UC1876" s="138"/>
      <c r="UD1876" s="138"/>
      <c r="UE1876" s="138"/>
      <c r="UF1876" s="138"/>
      <c r="UG1876" s="138"/>
      <c r="UH1876" s="138"/>
      <c r="UI1876" s="138"/>
      <c r="UJ1876" s="138"/>
      <c r="UK1876" s="138"/>
      <c r="UL1876" s="138"/>
      <c r="UM1876" s="138"/>
      <c r="UN1876" s="138"/>
      <c r="UO1876" s="138"/>
      <c r="UP1876" s="138"/>
      <c r="UQ1876" s="138"/>
      <c r="UR1876" s="138"/>
      <c r="US1876" s="138"/>
      <c r="UT1876" s="138"/>
      <c r="UU1876" s="138"/>
      <c r="UV1876" s="138"/>
      <c r="UW1876" s="138"/>
      <c r="UX1876" s="138"/>
      <c r="UY1876" s="138"/>
      <c r="UZ1876" s="138"/>
      <c r="VA1876" s="138"/>
      <c r="VB1876" s="138"/>
      <c r="VC1876" s="138"/>
      <c r="VD1876" s="138"/>
      <c r="VE1876" s="138"/>
      <c r="VF1876" s="138"/>
      <c r="VG1876" s="138"/>
      <c r="VH1876" s="138"/>
      <c r="VI1876" s="138"/>
      <c r="VJ1876" s="138"/>
      <c r="VK1876" s="138"/>
      <c r="VL1876" s="138"/>
      <c r="VM1876" s="138"/>
      <c r="VN1876" s="138"/>
      <c r="VO1876" s="138"/>
      <c r="VP1876" s="138"/>
      <c r="VQ1876" s="138"/>
      <c r="VR1876" s="138"/>
      <c r="VS1876" s="138"/>
      <c r="VT1876" s="138"/>
      <c r="VU1876" s="138"/>
      <c r="VV1876" s="138"/>
      <c r="VW1876" s="138"/>
      <c r="VX1876" s="138"/>
      <c r="VY1876" s="138"/>
      <c r="VZ1876" s="138"/>
      <c r="WA1876" s="138"/>
      <c r="WB1876" s="138"/>
      <c r="WC1876" s="138"/>
      <c r="WD1876" s="138"/>
      <c r="WE1876" s="138"/>
      <c r="WF1876" s="138"/>
      <c r="WG1876" s="138"/>
      <c r="WH1876" s="138"/>
      <c r="WI1876" s="138"/>
      <c r="WJ1876" s="138"/>
      <c r="WK1876" s="138"/>
      <c r="WL1876" s="138"/>
      <c r="WM1876" s="138"/>
      <c r="WN1876" s="138"/>
      <c r="WO1876" s="138"/>
      <c r="WP1876" s="138"/>
      <c r="WQ1876" s="138"/>
      <c r="WR1876" s="138"/>
      <c r="WS1876" s="138"/>
      <c r="WT1876" s="138"/>
      <c r="WU1876" s="138"/>
      <c r="WV1876" s="138"/>
      <c r="WW1876" s="138"/>
      <c r="WX1876" s="138"/>
      <c r="WY1876" s="138"/>
      <c r="WZ1876" s="138"/>
      <c r="XA1876" s="138"/>
      <c r="XB1876" s="138"/>
      <c r="XC1876" s="138"/>
      <c r="XD1876" s="138"/>
      <c r="XE1876" s="138"/>
      <c r="XF1876" s="138"/>
      <c r="XG1876" s="138"/>
      <c r="XH1876" s="138"/>
      <c r="XI1876" s="138"/>
      <c r="XJ1876" s="138"/>
      <c r="XK1876" s="138"/>
      <c r="XL1876" s="138"/>
      <c r="XM1876" s="138"/>
      <c r="XN1876" s="138"/>
      <c r="XO1876" s="138"/>
      <c r="XP1876" s="138"/>
      <c r="XQ1876" s="138"/>
      <c r="XR1876" s="138"/>
      <c r="XS1876" s="138"/>
      <c r="XT1876" s="138"/>
      <c r="XU1876" s="138"/>
      <c r="XV1876" s="138"/>
      <c r="XW1876" s="138"/>
      <c r="XX1876" s="138"/>
      <c r="XY1876" s="138"/>
      <c r="XZ1876" s="138"/>
      <c r="YA1876" s="138"/>
      <c r="YB1876" s="138"/>
      <c r="YC1876" s="138"/>
      <c r="YD1876" s="138"/>
      <c r="YE1876" s="138"/>
      <c r="YF1876" s="138"/>
      <c r="YG1876" s="138"/>
      <c r="YH1876" s="138"/>
      <c r="YI1876" s="138"/>
      <c r="YJ1876" s="138"/>
      <c r="YK1876" s="138"/>
      <c r="YL1876" s="138"/>
      <c r="YM1876" s="138"/>
      <c r="YN1876" s="138"/>
      <c r="YO1876" s="138"/>
      <c r="YP1876" s="138"/>
      <c r="YQ1876" s="138"/>
      <c r="YR1876" s="138"/>
      <c r="YS1876" s="138"/>
      <c r="YT1876" s="138"/>
      <c r="YU1876" s="138"/>
      <c r="YV1876" s="138"/>
      <c r="YW1876" s="138"/>
      <c r="YX1876" s="138"/>
      <c r="YY1876" s="138"/>
      <c r="YZ1876" s="138"/>
      <c r="ZA1876" s="138"/>
      <c r="ZB1876" s="138"/>
      <c r="ZC1876" s="138"/>
      <c r="ZD1876" s="138"/>
      <c r="ZE1876" s="138"/>
      <c r="ZF1876" s="138"/>
      <c r="ZG1876" s="138"/>
      <c r="ZH1876" s="138"/>
      <c r="ZI1876" s="138"/>
      <c r="ZJ1876" s="138"/>
      <c r="ZK1876" s="138"/>
      <c r="ZL1876" s="138"/>
      <c r="ZM1876" s="138"/>
      <c r="ZN1876" s="138"/>
      <c r="ZO1876" s="138"/>
      <c r="ZP1876" s="138"/>
      <c r="ZQ1876" s="138"/>
      <c r="ZR1876" s="138"/>
      <c r="ZS1876" s="138"/>
      <c r="ZT1876" s="138"/>
      <c r="ZU1876" s="138"/>
      <c r="ZV1876" s="138"/>
      <c r="ZW1876" s="138"/>
      <c r="ZX1876" s="138"/>
      <c r="ZY1876" s="138"/>
      <c r="ZZ1876" s="138"/>
      <c r="AAA1876" s="138"/>
      <c r="AAB1876" s="138"/>
      <c r="AAC1876" s="138"/>
      <c r="AAD1876" s="138"/>
      <c r="AAE1876" s="138"/>
      <c r="AAF1876" s="138"/>
      <c r="AAG1876" s="138"/>
      <c r="AAH1876" s="138"/>
      <c r="AAI1876" s="138"/>
      <c r="AAJ1876" s="138"/>
      <c r="AAK1876" s="138"/>
      <c r="AAL1876" s="138"/>
      <c r="AAM1876" s="138"/>
      <c r="AAN1876" s="138"/>
      <c r="AAO1876" s="138"/>
      <c r="AAP1876" s="138"/>
      <c r="AAQ1876" s="138"/>
      <c r="AAR1876" s="138"/>
      <c r="AAS1876" s="138"/>
      <c r="AAT1876" s="138"/>
      <c r="AAU1876" s="138"/>
      <c r="AAV1876" s="138"/>
      <c r="AAW1876" s="138"/>
      <c r="AAX1876" s="138"/>
      <c r="AAY1876" s="138"/>
      <c r="AAZ1876" s="138"/>
      <c r="ABA1876" s="138"/>
      <c r="ABB1876" s="138"/>
      <c r="ABC1876" s="138"/>
      <c r="ABD1876" s="138"/>
      <c r="ABE1876" s="138"/>
      <c r="ABF1876" s="138"/>
      <c r="ABG1876" s="138"/>
      <c r="ABH1876" s="138"/>
      <c r="ABI1876" s="138"/>
      <c r="ABJ1876" s="138"/>
      <c r="ABK1876" s="138"/>
      <c r="ABL1876" s="138"/>
      <c r="ABM1876" s="138"/>
      <c r="ABN1876" s="138"/>
      <c r="ABO1876" s="138"/>
      <c r="ABP1876" s="138"/>
      <c r="ABQ1876" s="138"/>
      <c r="ABR1876" s="138"/>
      <c r="ABS1876" s="138"/>
      <c r="ABT1876" s="138"/>
      <c r="ABU1876" s="138"/>
      <c r="ABV1876" s="138"/>
      <c r="ABW1876" s="138"/>
      <c r="ABX1876" s="138"/>
      <c r="ABY1876" s="138"/>
      <c r="ABZ1876" s="138"/>
      <c r="ACA1876" s="138"/>
      <c r="ACB1876" s="138"/>
      <c r="ACC1876" s="138"/>
      <c r="ACD1876" s="138"/>
      <c r="ACE1876" s="138"/>
      <c r="ACF1876" s="138"/>
      <c r="ACG1876" s="138"/>
      <c r="ACH1876" s="138"/>
      <c r="ACI1876" s="138"/>
      <c r="ACJ1876" s="138"/>
      <c r="ACK1876" s="138"/>
      <c r="ACL1876" s="138"/>
      <c r="ACM1876" s="138"/>
      <c r="ACN1876" s="138"/>
      <c r="ACO1876" s="138"/>
      <c r="ACP1876" s="138"/>
      <c r="ACQ1876" s="138"/>
      <c r="ACR1876" s="138"/>
      <c r="ACS1876" s="138"/>
      <c r="ACT1876" s="138"/>
      <c r="ACU1876" s="138"/>
      <c r="ACV1876" s="138"/>
      <c r="ACW1876" s="138"/>
      <c r="ACX1876" s="138"/>
      <c r="ACY1876" s="138"/>
      <c r="ACZ1876" s="138"/>
      <c r="ADA1876" s="138"/>
      <c r="ADB1876" s="138"/>
      <c r="ADC1876" s="138"/>
      <c r="ADD1876" s="138"/>
      <c r="ADE1876" s="138"/>
      <c r="ADF1876" s="138"/>
      <c r="ADG1876" s="138"/>
      <c r="ADH1876" s="138"/>
      <c r="ADI1876" s="138"/>
      <c r="ADJ1876" s="138"/>
      <c r="ADK1876" s="138"/>
      <c r="ADL1876" s="138"/>
      <c r="ADM1876" s="138"/>
      <c r="ADN1876" s="138"/>
      <c r="ADO1876" s="138"/>
      <c r="ADP1876" s="138"/>
      <c r="ADQ1876" s="138"/>
      <c r="ADR1876" s="138"/>
      <c r="ADS1876" s="138"/>
      <c r="ADT1876" s="138"/>
      <c r="ADU1876" s="138"/>
      <c r="ADV1876" s="138"/>
      <c r="ADW1876" s="138"/>
      <c r="ADX1876" s="138"/>
      <c r="ADY1876" s="138"/>
      <c r="ADZ1876" s="138"/>
      <c r="AEA1876" s="138"/>
      <c r="AEB1876" s="138"/>
      <c r="AEC1876" s="138"/>
      <c r="AED1876" s="138"/>
      <c r="AEE1876" s="138"/>
      <c r="AEF1876" s="138"/>
      <c r="AEG1876" s="138"/>
      <c r="AEH1876" s="138"/>
      <c r="AEI1876" s="138"/>
      <c r="AEJ1876" s="138"/>
      <c r="AEK1876" s="138"/>
      <c r="AEL1876" s="138"/>
      <c r="AEM1876" s="138"/>
      <c r="AEN1876" s="138"/>
      <c r="AEO1876" s="138"/>
      <c r="AEP1876" s="138"/>
      <c r="AEQ1876" s="138"/>
      <c r="AER1876" s="138"/>
      <c r="AES1876" s="138"/>
      <c r="AET1876" s="138"/>
      <c r="AEU1876" s="138"/>
      <c r="AEV1876" s="138"/>
      <c r="AEW1876" s="138"/>
      <c r="AEX1876" s="138"/>
      <c r="AEY1876" s="138"/>
      <c r="AEZ1876" s="138"/>
      <c r="AFA1876" s="138"/>
      <c r="AFB1876" s="138"/>
      <c r="AFC1876" s="138"/>
      <c r="AFD1876" s="138"/>
      <c r="AFE1876" s="138"/>
      <c r="AFF1876" s="138"/>
      <c r="AFG1876" s="138"/>
      <c r="AFH1876" s="138"/>
      <c r="AFI1876" s="138"/>
      <c r="AFJ1876" s="138"/>
      <c r="AFK1876" s="138"/>
      <c r="AFL1876" s="138"/>
      <c r="AFM1876" s="138"/>
      <c r="AFN1876" s="138"/>
      <c r="AFO1876" s="138"/>
      <c r="AFP1876" s="138"/>
      <c r="AFQ1876" s="138"/>
      <c r="AFR1876" s="138"/>
      <c r="AFS1876" s="138"/>
      <c r="AFT1876" s="138"/>
      <c r="AFU1876" s="138"/>
      <c r="AFV1876" s="138"/>
      <c r="AFW1876" s="138"/>
      <c r="AFX1876" s="138"/>
      <c r="AFY1876" s="138"/>
      <c r="AFZ1876" s="138"/>
      <c r="AGA1876" s="138"/>
      <c r="AGB1876" s="138"/>
      <c r="AGC1876" s="138"/>
      <c r="AGD1876" s="138"/>
      <c r="AGE1876" s="138"/>
      <c r="AGF1876" s="138"/>
      <c r="AGG1876" s="138"/>
      <c r="AGH1876" s="138"/>
      <c r="AGI1876" s="138"/>
      <c r="AGJ1876" s="138"/>
      <c r="AGK1876" s="138"/>
      <c r="AGL1876" s="138"/>
      <c r="AGM1876" s="138"/>
      <c r="AGN1876" s="138"/>
      <c r="AGO1876" s="138"/>
      <c r="AGP1876" s="138"/>
      <c r="AGQ1876" s="138"/>
      <c r="AGR1876" s="138"/>
      <c r="AGS1876" s="138"/>
      <c r="AGT1876" s="138"/>
      <c r="AGU1876" s="138"/>
      <c r="AGV1876" s="138"/>
      <c r="AGW1876" s="138"/>
      <c r="AGX1876" s="138"/>
      <c r="AGY1876" s="138"/>
      <c r="AGZ1876" s="138"/>
      <c r="AHA1876" s="138"/>
      <c r="AHB1876" s="138"/>
      <c r="AHC1876" s="138"/>
      <c r="AHD1876" s="138"/>
      <c r="AHE1876" s="138"/>
      <c r="AHF1876" s="138"/>
      <c r="AHG1876" s="138"/>
      <c r="AHH1876" s="138"/>
      <c r="AHI1876" s="138"/>
      <c r="AHJ1876" s="138"/>
      <c r="AHK1876" s="138"/>
      <c r="AHL1876" s="138"/>
      <c r="AHM1876" s="138"/>
      <c r="AHN1876" s="138"/>
      <c r="AHO1876" s="138"/>
      <c r="AHP1876" s="138"/>
      <c r="AHQ1876" s="138"/>
      <c r="AHR1876" s="138"/>
      <c r="AHS1876" s="138"/>
      <c r="AHT1876" s="138"/>
      <c r="AHU1876" s="138"/>
      <c r="AHV1876" s="138"/>
      <c r="AHW1876" s="138"/>
      <c r="AHX1876" s="138"/>
      <c r="AHY1876" s="138"/>
      <c r="AHZ1876" s="138"/>
      <c r="AIA1876" s="138"/>
      <c r="AIB1876" s="138"/>
      <c r="AIC1876" s="138"/>
      <c r="AID1876" s="138"/>
      <c r="AIE1876" s="138"/>
      <c r="AIF1876" s="138"/>
      <c r="AIG1876" s="138"/>
      <c r="AIH1876" s="138"/>
      <c r="AII1876" s="138"/>
      <c r="AIJ1876" s="138"/>
      <c r="AIK1876" s="138"/>
      <c r="AIL1876" s="138"/>
      <c r="AIM1876" s="138"/>
      <c r="AIN1876" s="138"/>
      <c r="AIO1876" s="138"/>
      <c r="AIP1876" s="138"/>
      <c r="AIQ1876" s="138"/>
      <c r="AIR1876" s="138"/>
      <c r="AIS1876" s="138"/>
      <c r="AIT1876" s="138"/>
      <c r="AIU1876" s="138"/>
      <c r="AIV1876" s="138"/>
      <c r="AIW1876" s="138"/>
      <c r="AIX1876" s="138"/>
      <c r="AIY1876" s="138"/>
      <c r="AIZ1876" s="138"/>
      <c r="AJA1876" s="138"/>
      <c r="AJB1876" s="138"/>
      <c r="AJC1876" s="138"/>
      <c r="AJD1876" s="138"/>
      <c r="AJE1876" s="138"/>
      <c r="AJF1876" s="138"/>
      <c r="AJG1876" s="138"/>
      <c r="AJH1876" s="138"/>
      <c r="AJI1876" s="138"/>
      <c r="AJJ1876" s="138"/>
      <c r="AJK1876" s="138"/>
      <c r="AJL1876" s="138"/>
      <c r="AJM1876" s="138"/>
      <c r="AJN1876" s="138"/>
      <c r="AJO1876" s="138"/>
      <c r="AJP1876" s="138"/>
      <c r="AJQ1876" s="138"/>
      <c r="AJR1876" s="138"/>
      <c r="AJS1876" s="138"/>
      <c r="AJT1876" s="138"/>
      <c r="AJU1876" s="138"/>
      <c r="AJV1876" s="138"/>
      <c r="AJW1876" s="138"/>
      <c r="AJX1876" s="138"/>
      <c r="AJY1876" s="138"/>
      <c r="AJZ1876" s="138"/>
      <c r="AKA1876" s="138"/>
      <c r="AKB1876" s="138"/>
      <c r="AKC1876" s="138"/>
      <c r="AKD1876" s="138"/>
      <c r="AKE1876" s="138"/>
    </row>
    <row r="1877" spans="1:967" s="181" customFormat="1" x14ac:dyDescent="0.25">
      <c r="A1877" s="138"/>
      <c r="B1877" s="138"/>
      <c r="C1877" s="138"/>
      <c r="D1877" s="515"/>
      <c r="E1877" s="180"/>
      <c r="F1877" s="138"/>
      <c r="G1877" s="139"/>
      <c r="H1877" s="138"/>
      <c r="I1877" s="138"/>
      <c r="J1877" s="140"/>
      <c r="K1877" s="140"/>
      <c r="L1877" s="138"/>
      <c r="M1877" s="138"/>
      <c r="N1877" s="138"/>
      <c r="O1877" s="138"/>
      <c r="P1877" s="138"/>
      <c r="Q1877" s="138"/>
      <c r="R1877" s="138"/>
      <c r="S1877" s="138"/>
      <c r="T1877" s="138"/>
      <c r="U1877" s="138"/>
      <c r="V1877" s="138"/>
      <c r="W1877" s="138"/>
      <c r="X1877" s="138"/>
      <c r="Y1877" s="138"/>
      <c r="Z1877" s="138"/>
      <c r="AA1877" s="138"/>
      <c r="AB1877" s="138"/>
      <c r="AC1877" s="138"/>
      <c r="AD1877" s="138"/>
      <c r="AE1877" s="138"/>
      <c r="AF1877" s="138"/>
      <c r="AG1877" s="138"/>
      <c r="AH1877" s="138"/>
      <c r="AI1877" s="138"/>
      <c r="AJ1877" s="138"/>
      <c r="AK1877" s="138"/>
      <c r="AL1877" s="138"/>
      <c r="AM1877" s="138"/>
      <c r="AN1877" s="138"/>
      <c r="AO1877" s="138"/>
      <c r="AP1877" s="138"/>
      <c r="AQ1877" s="138"/>
      <c r="AR1877" s="138"/>
      <c r="AS1877" s="138"/>
      <c r="AT1877" s="138"/>
      <c r="AU1877" s="138"/>
      <c r="AV1877" s="138"/>
      <c r="AW1877" s="138"/>
      <c r="AX1877" s="138"/>
      <c r="AY1877" s="138"/>
      <c r="AZ1877" s="138"/>
      <c r="BA1877" s="138"/>
      <c r="BB1877" s="138"/>
      <c r="BC1877" s="138"/>
      <c r="BD1877" s="138"/>
      <c r="BE1877" s="138"/>
      <c r="BF1877" s="138"/>
      <c r="BG1877" s="138"/>
      <c r="BH1877" s="138"/>
      <c r="BI1877" s="138"/>
      <c r="BJ1877" s="138"/>
      <c r="BK1877" s="138"/>
      <c r="BL1877" s="138"/>
      <c r="BM1877" s="138"/>
      <c r="BN1877" s="138"/>
      <c r="BO1877" s="138"/>
      <c r="BP1877" s="138"/>
      <c r="BQ1877" s="138"/>
      <c r="BR1877" s="138"/>
      <c r="BS1877" s="138"/>
      <c r="BT1877" s="138"/>
      <c r="BU1877" s="138"/>
      <c r="BV1877" s="138"/>
      <c r="BW1877" s="138"/>
      <c r="BX1877" s="138"/>
      <c r="BY1877" s="138"/>
      <c r="BZ1877" s="138"/>
      <c r="CA1877" s="138"/>
      <c r="CB1877" s="138"/>
      <c r="CC1877" s="138"/>
      <c r="CD1877" s="138"/>
      <c r="CE1877" s="138"/>
      <c r="CF1877" s="138"/>
      <c r="CG1877" s="138"/>
      <c r="CH1877" s="138"/>
      <c r="CI1877" s="138"/>
      <c r="CJ1877" s="138"/>
      <c r="CK1877" s="138"/>
      <c r="CL1877" s="138"/>
      <c r="CM1877" s="138"/>
      <c r="CN1877" s="138"/>
      <c r="CO1877" s="138"/>
      <c r="CP1877" s="138"/>
      <c r="CQ1877" s="138"/>
      <c r="CR1877" s="138"/>
      <c r="CS1877" s="138"/>
      <c r="CT1877" s="138"/>
      <c r="CU1877" s="138"/>
      <c r="CV1877" s="138"/>
      <c r="CW1877" s="138"/>
      <c r="CX1877" s="138"/>
      <c r="CY1877" s="138"/>
      <c r="CZ1877" s="138"/>
      <c r="DA1877" s="138"/>
      <c r="DB1877" s="138"/>
      <c r="DC1877" s="138"/>
      <c r="DD1877" s="138"/>
      <c r="DE1877" s="138"/>
      <c r="DF1877" s="138"/>
      <c r="DG1877" s="138"/>
      <c r="DH1877" s="138"/>
      <c r="DI1877" s="138"/>
      <c r="DJ1877" s="138"/>
      <c r="DK1877" s="138"/>
      <c r="DL1877" s="138"/>
      <c r="DM1877" s="138"/>
      <c r="DN1877" s="138"/>
      <c r="DO1877" s="138"/>
      <c r="DP1877" s="138"/>
      <c r="DQ1877" s="138"/>
      <c r="DR1877" s="138"/>
      <c r="DS1877" s="138"/>
      <c r="DT1877" s="138"/>
      <c r="DU1877" s="138"/>
      <c r="DV1877" s="138"/>
      <c r="DW1877" s="138"/>
      <c r="DX1877" s="138"/>
      <c r="DY1877" s="138"/>
      <c r="DZ1877" s="138"/>
      <c r="EA1877" s="138"/>
      <c r="EB1877" s="138"/>
      <c r="EC1877" s="138"/>
      <c r="ED1877" s="138"/>
      <c r="EE1877" s="138"/>
      <c r="EF1877" s="138"/>
      <c r="EG1877" s="138"/>
      <c r="EH1877" s="138"/>
      <c r="EI1877" s="138"/>
      <c r="EJ1877" s="138"/>
      <c r="EK1877" s="138"/>
      <c r="EL1877" s="138"/>
      <c r="EM1877" s="138"/>
      <c r="EN1877" s="138"/>
      <c r="EO1877" s="138"/>
      <c r="EP1877" s="138"/>
      <c r="EQ1877" s="138"/>
      <c r="ER1877" s="138"/>
      <c r="ES1877" s="138"/>
      <c r="ET1877" s="138"/>
      <c r="EU1877" s="138"/>
      <c r="EV1877" s="138"/>
      <c r="EW1877" s="138"/>
      <c r="EX1877" s="138"/>
      <c r="EY1877" s="138"/>
      <c r="EZ1877" s="138"/>
      <c r="FA1877" s="138"/>
      <c r="FB1877" s="138"/>
      <c r="FC1877" s="138"/>
      <c r="FD1877" s="138"/>
      <c r="FE1877" s="138"/>
      <c r="FF1877" s="138"/>
      <c r="FG1877" s="138"/>
      <c r="FH1877" s="138"/>
      <c r="FI1877" s="138"/>
      <c r="FJ1877" s="138"/>
      <c r="FK1877" s="138"/>
      <c r="FL1877" s="138"/>
      <c r="FM1877" s="138"/>
      <c r="FN1877" s="138"/>
      <c r="FO1877" s="138"/>
      <c r="FP1877" s="138"/>
      <c r="FQ1877" s="138"/>
      <c r="FR1877" s="138"/>
      <c r="FS1877" s="138"/>
      <c r="FT1877" s="138"/>
      <c r="FU1877" s="138"/>
      <c r="FV1877" s="138"/>
      <c r="FW1877" s="138"/>
      <c r="FX1877" s="138"/>
      <c r="FY1877" s="138"/>
      <c r="FZ1877" s="138"/>
      <c r="GA1877" s="138"/>
      <c r="GB1877" s="138"/>
      <c r="GC1877" s="138"/>
      <c r="GD1877" s="138"/>
      <c r="GE1877" s="138"/>
      <c r="GF1877" s="138"/>
      <c r="GG1877" s="138"/>
      <c r="GH1877" s="138"/>
      <c r="GI1877" s="138"/>
      <c r="GJ1877" s="138"/>
      <c r="GK1877" s="138"/>
      <c r="GL1877" s="138"/>
      <c r="GM1877" s="138"/>
      <c r="GN1877" s="138"/>
      <c r="GO1877" s="138"/>
      <c r="GP1877" s="138"/>
      <c r="GQ1877" s="138"/>
      <c r="GR1877" s="138"/>
      <c r="GS1877" s="138"/>
      <c r="GT1877" s="138"/>
      <c r="GU1877" s="138"/>
      <c r="GV1877" s="138"/>
      <c r="GW1877" s="138"/>
      <c r="GX1877" s="138"/>
      <c r="GY1877" s="138"/>
      <c r="GZ1877" s="138"/>
      <c r="HA1877" s="138"/>
      <c r="HB1877" s="138"/>
      <c r="HC1877" s="138"/>
      <c r="HD1877" s="138"/>
      <c r="HE1877" s="138"/>
      <c r="HF1877" s="138"/>
      <c r="HG1877" s="138"/>
      <c r="HH1877" s="138"/>
      <c r="HI1877" s="138"/>
      <c r="HJ1877" s="138"/>
      <c r="HK1877" s="138"/>
      <c r="HL1877" s="138"/>
      <c r="HM1877" s="138"/>
      <c r="HN1877" s="138"/>
      <c r="HO1877" s="138"/>
      <c r="HP1877" s="138"/>
      <c r="HQ1877" s="138"/>
      <c r="HR1877" s="138"/>
      <c r="HS1877" s="138"/>
      <c r="HT1877" s="138"/>
      <c r="HU1877" s="138"/>
      <c r="HV1877" s="138"/>
      <c r="HW1877" s="138"/>
      <c r="HX1877" s="138"/>
      <c r="HY1877" s="138"/>
      <c r="HZ1877" s="138"/>
      <c r="IA1877" s="138"/>
      <c r="IB1877" s="138"/>
      <c r="IC1877" s="138"/>
      <c r="ID1877" s="138"/>
      <c r="IE1877" s="138"/>
      <c r="IF1877" s="138"/>
      <c r="IG1877" s="138"/>
      <c r="IH1877" s="138"/>
      <c r="II1877" s="138"/>
      <c r="IJ1877" s="138"/>
      <c r="IK1877" s="138"/>
      <c r="IL1877" s="138"/>
      <c r="IM1877" s="138"/>
      <c r="IN1877" s="138"/>
      <c r="IO1877" s="138"/>
      <c r="IP1877" s="138"/>
      <c r="IQ1877" s="138"/>
      <c r="IR1877" s="138"/>
      <c r="IS1877" s="138"/>
      <c r="IT1877" s="138"/>
      <c r="IU1877" s="138"/>
      <c r="IV1877" s="138"/>
      <c r="IW1877" s="138"/>
      <c r="IX1877" s="138"/>
      <c r="IY1877" s="138"/>
      <c r="IZ1877" s="138"/>
      <c r="JA1877" s="138"/>
      <c r="JB1877" s="138"/>
      <c r="JC1877" s="138"/>
      <c r="JD1877" s="138"/>
      <c r="JE1877" s="138"/>
      <c r="JF1877" s="138"/>
      <c r="JG1877" s="138"/>
      <c r="JH1877" s="138"/>
      <c r="JI1877" s="138"/>
      <c r="JJ1877" s="138"/>
      <c r="JK1877" s="138"/>
      <c r="JL1877" s="138"/>
      <c r="JM1877" s="138"/>
      <c r="JN1877" s="138"/>
      <c r="JO1877" s="138"/>
      <c r="JP1877" s="138"/>
      <c r="JQ1877" s="138"/>
      <c r="JR1877" s="138"/>
      <c r="JS1877" s="138"/>
      <c r="JT1877" s="138"/>
      <c r="JU1877" s="138"/>
      <c r="JV1877" s="138"/>
      <c r="JW1877" s="138"/>
      <c r="JX1877" s="138"/>
      <c r="JY1877" s="138"/>
      <c r="JZ1877" s="138"/>
      <c r="KA1877" s="138"/>
      <c r="KB1877" s="138"/>
      <c r="KC1877" s="138"/>
      <c r="KD1877" s="138"/>
      <c r="KE1877" s="138"/>
      <c r="KF1877" s="138"/>
      <c r="KG1877" s="138"/>
      <c r="KH1877" s="138"/>
      <c r="KI1877" s="138"/>
      <c r="KJ1877" s="138"/>
      <c r="KK1877" s="138"/>
      <c r="KL1877" s="138"/>
      <c r="KM1877" s="138"/>
      <c r="KN1877" s="138"/>
      <c r="KO1877" s="138"/>
      <c r="KP1877" s="138"/>
      <c r="KQ1877" s="138"/>
      <c r="KR1877" s="138"/>
      <c r="KS1877" s="138"/>
      <c r="KT1877" s="138"/>
      <c r="KU1877" s="138"/>
      <c r="KV1877" s="138"/>
      <c r="KW1877" s="138"/>
      <c r="KX1877" s="138"/>
      <c r="KY1877" s="138"/>
      <c r="KZ1877" s="138"/>
      <c r="LA1877" s="138"/>
      <c r="LB1877" s="138"/>
      <c r="LC1877" s="138"/>
      <c r="LD1877" s="138"/>
      <c r="LE1877" s="138"/>
      <c r="LF1877" s="138"/>
      <c r="LG1877" s="138"/>
      <c r="LH1877" s="138"/>
      <c r="LI1877" s="138"/>
      <c r="LJ1877" s="138"/>
      <c r="LK1877" s="138"/>
      <c r="LL1877" s="138"/>
      <c r="LM1877" s="138"/>
      <c r="LN1877" s="138"/>
      <c r="LO1877" s="138"/>
      <c r="LP1877" s="138"/>
      <c r="LQ1877" s="138"/>
      <c r="LR1877" s="138"/>
      <c r="LS1877" s="138"/>
      <c r="LT1877" s="138"/>
      <c r="LU1877" s="138"/>
      <c r="LV1877" s="138"/>
      <c r="LW1877" s="138"/>
      <c r="LX1877" s="138"/>
      <c r="LY1877" s="138"/>
      <c r="LZ1877" s="138"/>
      <c r="MA1877" s="138"/>
      <c r="MB1877" s="138"/>
      <c r="MC1877" s="138"/>
      <c r="MD1877" s="138"/>
      <c r="ME1877" s="138"/>
      <c r="MF1877" s="138"/>
      <c r="MG1877" s="138"/>
      <c r="MH1877" s="138"/>
      <c r="MI1877" s="138"/>
      <c r="MJ1877" s="138"/>
      <c r="MK1877" s="138"/>
      <c r="ML1877" s="138"/>
      <c r="MM1877" s="138"/>
      <c r="MN1877" s="138"/>
      <c r="MO1877" s="138"/>
      <c r="MP1877" s="138"/>
      <c r="MQ1877" s="138"/>
      <c r="MR1877" s="138"/>
      <c r="MS1877" s="138"/>
      <c r="MT1877" s="138"/>
      <c r="MU1877" s="138"/>
      <c r="MV1877" s="138"/>
      <c r="MW1877" s="138"/>
      <c r="MX1877" s="138"/>
      <c r="MY1877" s="138"/>
      <c r="MZ1877" s="138"/>
      <c r="NA1877" s="138"/>
      <c r="NB1877" s="138"/>
      <c r="NC1877" s="138"/>
      <c r="ND1877" s="138"/>
      <c r="NE1877" s="138"/>
      <c r="NF1877" s="138"/>
      <c r="NG1877" s="138"/>
      <c r="NH1877" s="138"/>
      <c r="NI1877" s="138"/>
      <c r="NJ1877" s="138"/>
      <c r="NK1877" s="138"/>
      <c r="NL1877" s="138"/>
      <c r="NM1877" s="138"/>
      <c r="NN1877" s="138"/>
      <c r="NO1877" s="138"/>
      <c r="NP1877" s="138"/>
      <c r="NQ1877" s="138"/>
      <c r="NR1877" s="138"/>
      <c r="NS1877" s="138"/>
      <c r="NT1877" s="138"/>
      <c r="NU1877" s="138"/>
      <c r="NV1877" s="138"/>
      <c r="NW1877" s="138"/>
      <c r="NX1877" s="138"/>
      <c r="NY1877" s="138"/>
      <c r="NZ1877" s="138"/>
      <c r="OA1877" s="138"/>
      <c r="OB1877" s="138"/>
      <c r="OC1877" s="138"/>
      <c r="OD1877" s="138"/>
      <c r="OE1877" s="138"/>
      <c r="OF1877" s="138"/>
      <c r="OG1877" s="138"/>
      <c r="OH1877" s="138"/>
      <c r="OI1877" s="138"/>
      <c r="OJ1877" s="138"/>
      <c r="OK1877" s="138"/>
      <c r="OL1877" s="138"/>
      <c r="OM1877" s="138"/>
      <c r="ON1877" s="138"/>
      <c r="OO1877" s="138"/>
      <c r="OP1877" s="138"/>
      <c r="OQ1877" s="138"/>
      <c r="OR1877" s="138"/>
      <c r="OS1877" s="138"/>
      <c r="OT1877" s="138"/>
      <c r="OU1877" s="138"/>
      <c r="OV1877" s="138"/>
      <c r="OW1877" s="138"/>
      <c r="OX1877" s="138"/>
      <c r="OY1877" s="138"/>
      <c r="OZ1877" s="138"/>
      <c r="PA1877" s="138"/>
      <c r="PB1877" s="138"/>
      <c r="PC1877" s="138"/>
      <c r="PD1877" s="138"/>
      <c r="PE1877" s="138"/>
      <c r="PF1877" s="138"/>
      <c r="PG1877" s="138"/>
      <c r="PH1877" s="138"/>
      <c r="PI1877" s="138"/>
      <c r="PJ1877" s="138"/>
      <c r="PK1877" s="138"/>
      <c r="PL1877" s="138"/>
      <c r="PM1877" s="138"/>
      <c r="PN1877" s="138"/>
      <c r="PO1877" s="138"/>
      <c r="PP1877" s="138"/>
      <c r="PQ1877" s="138"/>
      <c r="PR1877" s="138"/>
      <c r="PS1877" s="138"/>
      <c r="PT1877" s="138"/>
      <c r="PU1877" s="138"/>
      <c r="PV1877" s="138"/>
      <c r="PW1877" s="138"/>
      <c r="PX1877" s="138"/>
      <c r="PY1877" s="138"/>
      <c r="PZ1877" s="138"/>
      <c r="QA1877" s="138"/>
      <c r="QB1877" s="138"/>
      <c r="QC1877" s="138"/>
      <c r="QD1877" s="138"/>
      <c r="QE1877" s="138"/>
      <c r="QF1877" s="138"/>
      <c r="QG1877" s="138"/>
      <c r="QH1877" s="138"/>
      <c r="QI1877" s="138"/>
      <c r="QJ1877" s="138"/>
      <c r="QK1877" s="138"/>
      <c r="QL1877" s="138"/>
      <c r="QM1877" s="138"/>
      <c r="QN1877" s="138"/>
      <c r="QO1877" s="138"/>
      <c r="QP1877" s="138"/>
      <c r="QQ1877" s="138"/>
      <c r="QR1877" s="138"/>
      <c r="QS1877" s="138"/>
      <c r="QT1877" s="138"/>
      <c r="QU1877" s="138"/>
      <c r="QV1877" s="138"/>
      <c r="QW1877" s="138"/>
      <c r="QX1877" s="138"/>
      <c r="QY1877" s="138"/>
      <c r="QZ1877" s="138"/>
      <c r="RA1877" s="138"/>
      <c r="RB1877" s="138"/>
      <c r="RC1877" s="138"/>
      <c r="RD1877" s="138"/>
      <c r="RE1877" s="138"/>
      <c r="RF1877" s="138"/>
      <c r="RG1877" s="138"/>
      <c r="RH1877" s="138"/>
      <c r="RI1877" s="138"/>
      <c r="RJ1877" s="138"/>
      <c r="RK1877" s="138"/>
      <c r="RL1877" s="138"/>
      <c r="RM1877" s="138"/>
      <c r="RN1877" s="138"/>
      <c r="RO1877" s="138"/>
      <c r="RP1877" s="138"/>
      <c r="RQ1877" s="138"/>
      <c r="RR1877" s="138"/>
      <c r="RS1877" s="138"/>
      <c r="RT1877" s="138"/>
      <c r="RU1877" s="138"/>
      <c r="RV1877" s="138"/>
      <c r="RW1877" s="138"/>
      <c r="RX1877" s="138"/>
      <c r="RY1877" s="138"/>
      <c r="RZ1877" s="138"/>
      <c r="SA1877" s="138"/>
      <c r="SB1877" s="138"/>
      <c r="SC1877" s="138"/>
      <c r="SD1877" s="138"/>
      <c r="SE1877" s="138"/>
      <c r="SF1877" s="138"/>
      <c r="SG1877" s="138"/>
      <c r="SH1877" s="138"/>
      <c r="SI1877" s="138"/>
      <c r="SJ1877" s="138"/>
      <c r="SK1877" s="138"/>
      <c r="SL1877" s="138"/>
      <c r="SM1877" s="138"/>
      <c r="SN1877" s="138"/>
      <c r="SO1877" s="138"/>
      <c r="SP1877" s="138"/>
      <c r="SQ1877" s="138"/>
      <c r="SR1877" s="138"/>
      <c r="SS1877" s="138"/>
      <c r="ST1877" s="138"/>
      <c r="SU1877" s="138"/>
      <c r="SV1877" s="138"/>
      <c r="SW1877" s="138"/>
      <c r="SX1877" s="138"/>
      <c r="SY1877" s="138"/>
      <c r="SZ1877" s="138"/>
      <c r="TA1877" s="138"/>
      <c r="TB1877" s="138"/>
      <c r="TC1877" s="138"/>
      <c r="TD1877" s="138"/>
      <c r="TE1877" s="138"/>
      <c r="TF1877" s="138"/>
      <c r="TG1877" s="138"/>
      <c r="TH1877" s="138"/>
      <c r="TI1877" s="138"/>
      <c r="TJ1877" s="138"/>
      <c r="TK1877" s="138"/>
      <c r="TL1877" s="138"/>
      <c r="TM1877" s="138"/>
      <c r="TN1877" s="138"/>
      <c r="TO1877" s="138"/>
      <c r="TP1877" s="138"/>
      <c r="TQ1877" s="138"/>
      <c r="TR1877" s="138"/>
      <c r="TS1877" s="138"/>
      <c r="TT1877" s="138"/>
      <c r="TU1877" s="138"/>
      <c r="TV1877" s="138"/>
      <c r="TW1877" s="138"/>
      <c r="TX1877" s="138"/>
      <c r="TY1877" s="138"/>
      <c r="TZ1877" s="138"/>
      <c r="UA1877" s="138"/>
      <c r="UB1877" s="138"/>
      <c r="UC1877" s="138"/>
      <c r="UD1877" s="138"/>
      <c r="UE1877" s="138"/>
      <c r="UF1877" s="138"/>
      <c r="UG1877" s="138"/>
      <c r="UH1877" s="138"/>
      <c r="UI1877" s="138"/>
      <c r="UJ1877" s="138"/>
      <c r="UK1877" s="138"/>
      <c r="UL1877" s="138"/>
      <c r="UM1877" s="138"/>
      <c r="UN1877" s="138"/>
      <c r="UO1877" s="138"/>
      <c r="UP1877" s="138"/>
      <c r="UQ1877" s="138"/>
      <c r="UR1877" s="138"/>
      <c r="US1877" s="138"/>
      <c r="UT1877" s="138"/>
      <c r="UU1877" s="138"/>
      <c r="UV1877" s="138"/>
      <c r="UW1877" s="138"/>
      <c r="UX1877" s="138"/>
      <c r="UY1877" s="138"/>
      <c r="UZ1877" s="138"/>
      <c r="VA1877" s="138"/>
      <c r="VB1877" s="138"/>
      <c r="VC1877" s="138"/>
      <c r="VD1877" s="138"/>
      <c r="VE1877" s="138"/>
      <c r="VF1877" s="138"/>
      <c r="VG1877" s="138"/>
      <c r="VH1877" s="138"/>
      <c r="VI1877" s="138"/>
      <c r="VJ1877" s="138"/>
      <c r="VK1877" s="138"/>
      <c r="VL1877" s="138"/>
      <c r="VM1877" s="138"/>
      <c r="VN1877" s="138"/>
      <c r="VO1877" s="138"/>
      <c r="VP1877" s="138"/>
      <c r="VQ1877" s="138"/>
      <c r="VR1877" s="138"/>
      <c r="VS1877" s="138"/>
      <c r="VT1877" s="138"/>
      <c r="VU1877" s="138"/>
      <c r="VV1877" s="138"/>
      <c r="VW1877" s="138"/>
      <c r="VX1877" s="138"/>
      <c r="VY1877" s="138"/>
      <c r="VZ1877" s="138"/>
      <c r="WA1877" s="138"/>
      <c r="WB1877" s="138"/>
      <c r="WC1877" s="138"/>
      <c r="WD1877" s="138"/>
      <c r="WE1877" s="138"/>
      <c r="WF1877" s="138"/>
      <c r="WG1877" s="138"/>
      <c r="WH1877" s="138"/>
      <c r="WI1877" s="138"/>
      <c r="WJ1877" s="138"/>
      <c r="WK1877" s="138"/>
      <c r="WL1877" s="138"/>
      <c r="WM1877" s="138"/>
      <c r="WN1877" s="138"/>
      <c r="WO1877" s="138"/>
      <c r="WP1877" s="138"/>
      <c r="WQ1877" s="138"/>
      <c r="WR1877" s="138"/>
      <c r="WS1877" s="138"/>
      <c r="WT1877" s="138"/>
      <c r="WU1877" s="138"/>
      <c r="WV1877" s="138"/>
      <c r="WW1877" s="138"/>
      <c r="WX1877" s="138"/>
      <c r="WY1877" s="138"/>
      <c r="WZ1877" s="138"/>
      <c r="XA1877" s="138"/>
      <c r="XB1877" s="138"/>
      <c r="XC1877" s="138"/>
      <c r="XD1877" s="138"/>
      <c r="XE1877" s="138"/>
      <c r="XF1877" s="138"/>
      <c r="XG1877" s="138"/>
      <c r="XH1877" s="138"/>
      <c r="XI1877" s="138"/>
      <c r="XJ1877" s="138"/>
      <c r="XK1877" s="138"/>
      <c r="XL1877" s="138"/>
      <c r="XM1877" s="138"/>
      <c r="XN1877" s="138"/>
      <c r="XO1877" s="138"/>
      <c r="XP1877" s="138"/>
      <c r="XQ1877" s="138"/>
      <c r="XR1877" s="138"/>
      <c r="XS1877" s="138"/>
      <c r="XT1877" s="138"/>
      <c r="XU1877" s="138"/>
      <c r="XV1877" s="138"/>
      <c r="XW1877" s="138"/>
      <c r="XX1877" s="138"/>
      <c r="XY1877" s="138"/>
      <c r="XZ1877" s="138"/>
      <c r="YA1877" s="138"/>
      <c r="YB1877" s="138"/>
      <c r="YC1877" s="138"/>
      <c r="YD1877" s="138"/>
      <c r="YE1877" s="138"/>
      <c r="YF1877" s="138"/>
      <c r="YG1877" s="138"/>
      <c r="YH1877" s="138"/>
      <c r="YI1877" s="138"/>
      <c r="YJ1877" s="138"/>
      <c r="YK1877" s="138"/>
      <c r="YL1877" s="138"/>
      <c r="YM1877" s="138"/>
      <c r="YN1877" s="138"/>
      <c r="YO1877" s="138"/>
      <c r="YP1877" s="138"/>
      <c r="YQ1877" s="138"/>
      <c r="YR1877" s="138"/>
      <c r="YS1877" s="138"/>
      <c r="YT1877" s="138"/>
      <c r="YU1877" s="138"/>
      <c r="YV1877" s="138"/>
      <c r="YW1877" s="138"/>
      <c r="YX1877" s="138"/>
      <c r="YY1877" s="138"/>
      <c r="YZ1877" s="138"/>
      <c r="ZA1877" s="138"/>
      <c r="ZB1877" s="138"/>
      <c r="ZC1877" s="138"/>
      <c r="ZD1877" s="138"/>
      <c r="ZE1877" s="138"/>
      <c r="ZF1877" s="138"/>
      <c r="ZG1877" s="138"/>
      <c r="ZH1877" s="138"/>
      <c r="ZI1877" s="138"/>
      <c r="ZJ1877" s="138"/>
      <c r="ZK1877" s="138"/>
      <c r="ZL1877" s="138"/>
      <c r="ZM1877" s="138"/>
      <c r="ZN1877" s="138"/>
      <c r="ZO1877" s="138"/>
      <c r="ZP1877" s="138"/>
      <c r="ZQ1877" s="138"/>
      <c r="ZR1877" s="138"/>
      <c r="ZS1877" s="138"/>
      <c r="ZT1877" s="138"/>
      <c r="ZU1877" s="138"/>
      <c r="ZV1877" s="138"/>
      <c r="ZW1877" s="138"/>
      <c r="ZX1877" s="138"/>
      <c r="ZY1877" s="138"/>
      <c r="ZZ1877" s="138"/>
      <c r="AAA1877" s="138"/>
      <c r="AAB1877" s="138"/>
      <c r="AAC1877" s="138"/>
      <c r="AAD1877" s="138"/>
      <c r="AAE1877" s="138"/>
      <c r="AAF1877" s="138"/>
      <c r="AAG1877" s="138"/>
      <c r="AAH1877" s="138"/>
      <c r="AAI1877" s="138"/>
      <c r="AAJ1877" s="138"/>
      <c r="AAK1877" s="138"/>
      <c r="AAL1877" s="138"/>
      <c r="AAM1877" s="138"/>
      <c r="AAN1877" s="138"/>
      <c r="AAO1877" s="138"/>
      <c r="AAP1877" s="138"/>
      <c r="AAQ1877" s="138"/>
      <c r="AAR1877" s="138"/>
      <c r="AAS1877" s="138"/>
      <c r="AAT1877" s="138"/>
      <c r="AAU1877" s="138"/>
      <c r="AAV1877" s="138"/>
      <c r="AAW1877" s="138"/>
      <c r="AAX1877" s="138"/>
      <c r="AAY1877" s="138"/>
      <c r="AAZ1877" s="138"/>
      <c r="ABA1877" s="138"/>
      <c r="ABB1877" s="138"/>
      <c r="ABC1877" s="138"/>
      <c r="ABD1877" s="138"/>
      <c r="ABE1877" s="138"/>
      <c r="ABF1877" s="138"/>
      <c r="ABG1877" s="138"/>
      <c r="ABH1877" s="138"/>
      <c r="ABI1877" s="138"/>
      <c r="ABJ1877" s="138"/>
      <c r="ABK1877" s="138"/>
      <c r="ABL1877" s="138"/>
      <c r="ABM1877" s="138"/>
      <c r="ABN1877" s="138"/>
      <c r="ABO1877" s="138"/>
      <c r="ABP1877" s="138"/>
      <c r="ABQ1877" s="138"/>
      <c r="ABR1877" s="138"/>
      <c r="ABS1877" s="138"/>
      <c r="ABT1877" s="138"/>
      <c r="ABU1877" s="138"/>
      <c r="ABV1877" s="138"/>
      <c r="ABW1877" s="138"/>
      <c r="ABX1877" s="138"/>
      <c r="ABY1877" s="138"/>
      <c r="ABZ1877" s="138"/>
      <c r="ACA1877" s="138"/>
      <c r="ACB1877" s="138"/>
      <c r="ACC1877" s="138"/>
      <c r="ACD1877" s="138"/>
      <c r="ACE1877" s="138"/>
      <c r="ACF1877" s="138"/>
      <c r="ACG1877" s="138"/>
      <c r="ACH1877" s="138"/>
      <c r="ACI1877" s="138"/>
      <c r="ACJ1877" s="138"/>
      <c r="ACK1877" s="138"/>
      <c r="ACL1877" s="138"/>
      <c r="ACM1877" s="138"/>
      <c r="ACN1877" s="138"/>
      <c r="ACO1877" s="138"/>
      <c r="ACP1877" s="138"/>
      <c r="ACQ1877" s="138"/>
      <c r="ACR1877" s="138"/>
      <c r="ACS1877" s="138"/>
      <c r="ACT1877" s="138"/>
      <c r="ACU1877" s="138"/>
      <c r="ACV1877" s="138"/>
      <c r="ACW1877" s="138"/>
      <c r="ACX1877" s="138"/>
      <c r="ACY1877" s="138"/>
      <c r="ACZ1877" s="138"/>
      <c r="ADA1877" s="138"/>
      <c r="ADB1877" s="138"/>
      <c r="ADC1877" s="138"/>
      <c r="ADD1877" s="138"/>
      <c r="ADE1877" s="138"/>
      <c r="ADF1877" s="138"/>
      <c r="ADG1877" s="138"/>
      <c r="ADH1877" s="138"/>
      <c r="ADI1877" s="138"/>
      <c r="ADJ1877" s="138"/>
      <c r="ADK1877" s="138"/>
      <c r="ADL1877" s="138"/>
      <c r="ADM1877" s="138"/>
      <c r="ADN1877" s="138"/>
      <c r="ADO1877" s="138"/>
      <c r="ADP1877" s="138"/>
      <c r="ADQ1877" s="138"/>
      <c r="ADR1877" s="138"/>
      <c r="ADS1877" s="138"/>
      <c r="ADT1877" s="138"/>
      <c r="ADU1877" s="138"/>
      <c r="ADV1877" s="138"/>
      <c r="ADW1877" s="138"/>
      <c r="ADX1877" s="138"/>
      <c r="ADY1877" s="138"/>
      <c r="ADZ1877" s="138"/>
      <c r="AEA1877" s="138"/>
      <c r="AEB1877" s="138"/>
      <c r="AEC1877" s="138"/>
      <c r="AED1877" s="138"/>
      <c r="AEE1877" s="138"/>
      <c r="AEF1877" s="138"/>
      <c r="AEG1877" s="138"/>
      <c r="AEH1877" s="138"/>
      <c r="AEI1877" s="138"/>
      <c r="AEJ1877" s="138"/>
      <c r="AEK1877" s="138"/>
      <c r="AEL1877" s="138"/>
      <c r="AEM1877" s="138"/>
      <c r="AEN1877" s="138"/>
      <c r="AEO1877" s="138"/>
      <c r="AEP1877" s="138"/>
      <c r="AEQ1877" s="138"/>
      <c r="AER1877" s="138"/>
      <c r="AES1877" s="138"/>
      <c r="AET1877" s="138"/>
      <c r="AEU1877" s="138"/>
      <c r="AEV1877" s="138"/>
      <c r="AEW1877" s="138"/>
      <c r="AEX1877" s="138"/>
      <c r="AEY1877" s="138"/>
      <c r="AEZ1877" s="138"/>
      <c r="AFA1877" s="138"/>
      <c r="AFB1877" s="138"/>
      <c r="AFC1877" s="138"/>
      <c r="AFD1877" s="138"/>
      <c r="AFE1877" s="138"/>
      <c r="AFF1877" s="138"/>
      <c r="AFG1877" s="138"/>
      <c r="AFH1877" s="138"/>
      <c r="AFI1877" s="138"/>
      <c r="AFJ1877" s="138"/>
      <c r="AFK1877" s="138"/>
      <c r="AFL1877" s="138"/>
      <c r="AFM1877" s="138"/>
      <c r="AFN1877" s="138"/>
      <c r="AFO1877" s="138"/>
      <c r="AFP1877" s="138"/>
      <c r="AFQ1877" s="138"/>
      <c r="AFR1877" s="138"/>
      <c r="AFS1877" s="138"/>
      <c r="AFT1877" s="138"/>
      <c r="AFU1877" s="138"/>
      <c r="AFV1877" s="138"/>
      <c r="AFW1877" s="138"/>
      <c r="AFX1877" s="138"/>
      <c r="AFY1877" s="138"/>
      <c r="AFZ1877" s="138"/>
      <c r="AGA1877" s="138"/>
      <c r="AGB1877" s="138"/>
      <c r="AGC1877" s="138"/>
      <c r="AGD1877" s="138"/>
      <c r="AGE1877" s="138"/>
      <c r="AGF1877" s="138"/>
      <c r="AGG1877" s="138"/>
      <c r="AGH1877" s="138"/>
      <c r="AGI1877" s="138"/>
      <c r="AGJ1877" s="138"/>
      <c r="AGK1877" s="138"/>
      <c r="AGL1877" s="138"/>
      <c r="AGM1877" s="138"/>
      <c r="AGN1877" s="138"/>
      <c r="AGO1877" s="138"/>
      <c r="AGP1877" s="138"/>
      <c r="AGQ1877" s="138"/>
      <c r="AGR1877" s="138"/>
      <c r="AGS1877" s="138"/>
      <c r="AGT1877" s="138"/>
      <c r="AGU1877" s="138"/>
      <c r="AGV1877" s="138"/>
      <c r="AGW1877" s="138"/>
      <c r="AGX1877" s="138"/>
      <c r="AGY1877" s="138"/>
      <c r="AGZ1877" s="138"/>
      <c r="AHA1877" s="138"/>
      <c r="AHB1877" s="138"/>
      <c r="AHC1877" s="138"/>
      <c r="AHD1877" s="138"/>
      <c r="AHE1877" s="138"/>
      <c r="AHF1877" s="138"/>
      <c r="AHG1877" s="138"/>
      <c r="AHH1877" s="138"/>
      <c r="AHI1877" s="138"/>
      <c r="AHJ1877" s="138"/>
      <c r="AHK1877" s="138"/>
      <c r="AHL1877" s="138"/>
      <c r="AHM1877" s="138"/>
      <c r="AHN1877" s="138"/>
      <c r="AHO1877" s="138"/>
      <c r="AHP1877" s="138"/>
      <c r="AHQ1877" s="138"/>
      <c r="AHR1877" s="138"/>
      <c r="AHS1877" s="138"/>
      <c r="AHT1877" s="138"/>
      <c r="AHU1877" s="138"/>
      <c r="AHV1877" s="138"/>
      <c r="AHW1877" s="138"/>
      <c r="AHX1877" s="138"/>
      <c r="AHY1877" s="138"/>
      <c r="AHZ1877" s="138"/>
      <c r="AIA1877" s="138"/>
      <c r="AIB1877" s="138"/>
      <c r="AIC1877" s="138"/>
      <c r="AID1877" s="138"/>
      <c r="AIE1877" s="138"/>
      <c r="AIF1877" s="138"/>
      <c r="AIG1877" s="138"/>
      <c r="AIH1877" s="138"/>
      <c r="AII1877" s="138"/>
      <c r="AIJ1877" s="138"/>
      <c r="AIK1877" s="138"/>
      <c r="AIL1877" s="138"/>
      <c r="AIM1877" s="138"/>
      <c r="AIN1877" s="138"/>
      <c r="AIO1877" s="138"/>
      <c r="AIP1877" s="138"/>
      <c r="AIQ1877" s="138"/>
      <c r="AIR1877" s="138"/>
      <c r="AIS1877" s="138"/>
      <c r="AIT1877" s="138"/>
      <c r="AIU1877" s="138"/>
      <c r="AIV1877" s="138"/>
      <c r="AIW1877" s="138"/>
      <c r="AIX1877" s="138"/>
      <c r="AIY1877" s="138"/>
      <c r="AIZ1877" s="138"/>
      <c r="AJA1877" s="138"/>
      <c r="AJB1877" s="138"/>
      <c r="AJC1877" s="138"/>
      <c r="AJD1877" s="138"/>
      <c r="AJE1877" s="138"/>
      <c r="AJF1877" s="138"/>
      <c r="AJG1877" s="138"/>
      <c r="AJH1877" s="138"/>
      <c r="AJI1877" s="138"/>
      <c r="AJJ1877" s="138"/>
      <c r="AJK1877" s="138"/>
      <c r="AJL1877" s="138"/>
      <c r="AJM1877" s="138"/>
      <c r="AJN1877" s="138"/>
      <c r="AJO1877" s="138"/>
      <c r="AJP1877" s="138"/>
      <c r="AJQ1877" s="138"/>
      <c r="AJR1877" s="138"/>
      <c r="AJS1877" s="138"/>
      <c r="AJT1877" s="138"/>
      <c r="AJU1877" s="138"/>
      <c r="AJV1877" s="138"/>
      <c r="AJW1877" s="138"/>
      <c r="AJX1877" s="138"/>
      <c r="AJY1877" s="138"/>
      <c r="AJZ1877" s="138"/>
      <c r="AKA1877" s="138"/>
      <c r="AKB1877" s="138"/>
      <c r="AKC1877" s="138"/>
      <c r="AKD1877" s="138"/>
      <c r="AKE1877" s="138"/>
    </row>
    <row r="1878" spans="1:967" s="181" customFormat="1" x14ac:dyDescent="0.25">
      <c r="A1878" s="138"/>
      <c r="B1878" s="138"/>
      <c r="C1878" s="138"/>
      <c r="D1878" s="515"/>
      <c r="E1878" s="180"/>
      <c r="F1878" s="138"/>
      <c r="G1878" s="139"/>
      <c r="H1878" s="138"/>
      <c r="I1878" s="138"/>
      <c r="J1878" s="140"/>
      <c r="K1878" s="140"/>
      <c r="L1878" s="138"/>
      <c r="M1878" s="138"/>
      <c r="N1878" s="138"/>
      <c r="O1878" s="138"/>
      <c r="P1878" s="138"/>
      <c r="Q1878" s="138"/>
      <c r="R1878" s="138"/>
      <c r="S1878" s="138"/>
      <c r="T1878" s="138"/>
      <c r="U1878" s="138"/>
      <c r="V1878" s="138"/>
      <c r="W1878" s="138"/>
      <c r="X1878" s="138"/>
      <c r="Y1878" s="138"/>
      <c r="Z1878" s="138"/>
      <c r="AA1878" s="138"/>
      <c r="AB1878" s="138"/>
      <c r="AC1878" s="138"/>
      <c r="AD1878" s="138"/>
      <c r="AE1878" s="138"/>
      <c r="AF1878" s="138"/>
      <c r="AG1878" s="138"/>
      <c r="AH1878" s="138"/>
      <c r="AI1878" s="138"/>
      <c r="AJ1878" s="138"/>
      <c r="AK1878" s="138"/>
      <c r="AL1878" s="138"/>
      <c r="AM1878" s="138"/>
      <c r="AN1878" s="138"/>
      <c r="AO1878" s="138"/>
      <c r="AP1878" s="138"/>
      <c r="AQ1878" s="138"/>
      <c r="AR1878" s="138"/>
      <c r="AS1878" s="138"/>
      <c r="AT1878" s="138"/>
      <c r="AU1878" s="138"/>
      <c r="AV1878" s="138"/>
      <c r="AW1878" s="138"/>
      <c r="AX1878" s="138"/>
      <c r="AY1878" s="138"/>
      <c r="AZ1878" s="138"/>
      <c r="BA1878" s="138"/>
      <c r="BB1878" s="138"/>
      <c r="BC1878" s="138"/>
      <c r="BD1878" s="138"/>
      <c r="BE1878" s="138"/>
      <c r="BF1878" s="138"/>
      <c r="BG1878" s="138"/>
      <c r="BH1878" s="138"/>
      <c r="BI1878" s="138"/>
      <c r="BJ1878" s="138"/>
      <c r="BK1878" s="138"/>
      <c r="BL1878" s="138"/>
      <c r="BM1878" s="138"/>
      <c r="BN1878" s="138"/>
      <c r="BO1878" s="138"/>
      <c r="BP1878" s="138"/>
      <c r="BQ1878" s="138"/>
      <c r="BR1878" s="138"/>
      <c r="BS1878" s="138"/>
      <c r="BT1878" s="138"/>
      <c r="BU1878" s="138"/>
      <c r="BV1878" s="138"/>
      <c r="BW1878" s="138"/>
      <c r="BX1878" s="138"/>
      <c r="BY1878" s="138"/>
      <c r="BZ1878" s="138"/>
      <c r="CA1878" s="138"/>
      <c r="CB1878" s="138"/>
      <c r="CC1878" s="138"/>
      <c r="CD1878" s="138"/>
      <c r="CE1878" s="138"/>
      <c r="CF1878" s="138"/>
      <c r="CG1878" s="138"/>
      <c r="CH1878" s="138"/>
      <c r="CI1878" s="138"/>
      <c r="CJ1878" s="138"/>
      <c r="CK1878" s="138"/>
      <c r="CL1878" s="138"/>
      <c r="CM1878" s="138"/>
      <c r="CN1878" s="138"/>
      <c r="CO1878" s="138"/>
      <c r="CP1878" s="138"/>
      <c r="CQ1878" s="138"/>
      <c r="CR1878" s="138"/>
      <c r="CS1878" s="138"/>
      <c r="CT1878" s="138"/>
      <c r="CU1878" s="138"/>
      <c r="CV1878" s="138"/>
      <c r="CW1878" s="138"/>
      <c r="CX1878" s="138"/>
      <c r="CY1878" s="138"/>
      <c r="CZ1878" s="138"/>
      <c r="DA1878" s="138"/>
      <c r="DB1878" s="138"/>
      <c r="DC1878" s="138"/>
      <c r="DD1878" s="138"/>
      <c r="DE1878" s="138"/>
      <c r="DF1878" s="138"/>
      <c r="DG1878" s="138"/>
      <c r="DH1878" s="138"/>
      <c r="DI1878" s="138"/>
      <c r="DJ1878" s="138"/>
      <c r="DK1878" s="138"/>
      <c r="DL1878" s="138"/>
      <c r="DM1878" s="138"/>
      <c r="DN1878" s="138"/>
      <c r="DO1878" s="138"/>
      <c r="DP1878" s="138"/>
      <c r="DQ1878" s="138"/>
      <c r="DR1878" s="138"/>
      <c r="DS1878" s="138"/>
      <c r="DT1878" s="138"/>
      <c r="DU1878" s="138"/>
      <c r="DV1878" s="138"/>
      <c r="DW1878" s="138"/>
      <c r="DX1878" s="138"/>
      <c r="DY1878" s="138"/>
      <c r="DZ1878" s="138"/>
      <c r="EA1878" s="138"/>
      <c r="EB1878" s="138"/>
      <c r="EC1878" s="138"/>
      <c r="ED1878" s="138"/>
      <c r="EE1878" s="138"/>
      <c r="EF1878" s="138"/>
      <c r="EG1878" s="138"/>
      <c r="EH1878" s="138"/>
      <c r="EI1878" s="138"/>
      <c r="EJ1878" s="138"/>
      <c r="EK1878" s="138"/>
      <c r="EL1878" s="138"/>
      <c r="EM1878" s="138"/>
      <c r="EN1878" s="138"/>
      <c r="EO1878" s="138"/>
      <c r="EP1878" s="138"/>
      <c r="EQ1878" s="138"/>
      <c r="ER1878" s="138"/>
      <c r="ES1878" s="138"/>
      <c r="ET1878" s="138"/>
      <c r="EU1878" s="138"/>
      <c r="EV1878" s="138"/>
      <c r="EW1878" s="138"/>
      <c r="EX1878" s="138"/>
      <c r="EY1878" s="138"/>
      <c r="EZ1878" s="138"/>
      <c r="FA1878" s="138"/>
      <c r="FB1878" s="138"/>
      <c r="FC1878" s="138"/>
      <c r="FD1878" s="138"/>
      <c r="FE1878" s="138"/>
      <c r="FF1878" s="138"/>
      <c r="FG1878" s="138"/>
      <c r="FH1878" s="138"/>
      <c r="FI1878" s="138"/>
      <c r="FJ1878" s="138"/>
      <c r="FK1878" s="138"/>
      <c r="FL1878" s="138"/>
      <c r="FM1878" s="138"/>
      <c r="FN1878" s="138"/>
      <c r="FO1878" s="138"/>
      <c r="FP1878" s="138"/>
      <c r="FQ1878" s="138"/>
      <c r="FR1878" s="138"/>
      <c r="FS1878" s="138"/>
      <c r="FT1878" s="138"/>
      <c r="FU1878" s="138"/>
      <c r="FV1878" s="138"/>
      <c r="FW1878" s="138"/>
      <c r="FX1878" s="138"/>
      <c r="FY1878" s="138"/>
      <c r="FZ1878" s="138"/>
      <c r="GA1878" s="138"/>
      <c r="GB1878" s="138"/>
      <c r="GC1878" s="138"/>
      <c r="GD1878" s="138"/>
      <c r="GE1878" s="138"/>
      <c r="GF1878" s="138"/>
      <c r="GG1878" s="138"/>
      <c r="GH1878" s="138"/>
      <c r="GI1878" s="138"/>
      <c r="GJ1878" s="138"/>
      <c r="GK1878" s="138"/>
      <c r="GL1878" s="138"/>
      <c r="GM1878" s="138"/>
      <c r="GN1878" s="138"/>
      <c r="GO1878" s="138"/>
      <c r="GP1878" s="138"/>
      <c r="GQ1878" s="138"/>
      <c r="GR1878" s="138"/>
      <c r="GS1878" s="138"/>
      <c r="GT1878" s="138"/>
      <c r="GU1878" s="138"/>
      <c r="GV1878" s="138"/>
      <c r="GW1878" s="138"/>
      <c r="GX1878" s="138"/>
      <c r="GY1878" s="138"/>
      <c r="GZ1878" s="138"/>
      <c r="HA1878" s="138"/>
      <c r="HB1878" s="138"/>
      <c r="HC1878" s="138"/>
      <c r="HD1878" s="138"/>
      <c r="HE1878" s="138"/>
      <c r="HF1878" s="138"/>
      <c r="HG1878" s="138"/>
      <c r="HH1878" s="138"/>
      <c r="HI1878" s="138"/>
      <c r="HJ1878" s="138"/>
      <c r="HK1878" s="138"/>
      <c r="HL1878" s="138"/>
      <c r="HM1878" s="138"/>
      <c r="HN1878" s="138"/>
      <c r="HO1878" s="138"/>
      <c r="HP1878" s="138"/>
      <c r="HQ1878" s="138"/>
      <c r="HR1878" s="138"/>
      <c r="HS1878" s="138"/>
      <c r="HT1878" s="138"/>
      <c r="HU1878" s="138"/>
      <c r="HV1878" s="138"/>
      <c r="HW1878" s="138"/>
      <c r="HX1878" s="138"/>
      <c r="HY1878" s="138"/>
      <c r="HZ1878" s="138"/>
      <c r="IA1878" s="138"/>
      <c r="IB1878" s="138"/>
      <c r="IC1878" s="138"/>
      <c r="ID1878" s="138"/>
      <c r="IE1878" s="138"/>
      <c r="IF1878" s="138"/>
      <c r="IG1878" s="138"/>
      <c r="IH1878" s="138"/>
      <c r="II1878" s="138"/>
      <c r="IJ1878" s="138"/>
      <c r="IK1878" s="138"/>
      <c r="IL1878" s="138"/>
      <c r="IM1878" s="138"/>
      <c r="IN1878" s="138"/>
      <c r="IO1878" s="138"/>
      <c r="IP1878" s="138"/>
      <c r="IQ1878" s="138"/>
      <c r="IR1878" s="138"/>
      <c r="IS1878" s="138"/>
      <c r="IT1878" s="138"/>
      <c r="IU1878" s="138"/>
      <c r="IV1878" s="138"/>
      <c r="IW1878" s="138"/>
      <c r="IX1878" s="138"/>
      <c r="IY1878" s="138"/>
      <c r="IZ1878" s="138"/>
      <c r="JA1878" s="138"/>
      <c r="JB1878" s="138"/>
      <c r="JC1878" s="138"/>
      <c r="JD1878" s="138"/>
      <c r="JE1878" s="138"/>
      <c r="JF1878" s="138"/>
      <c r="JG1878" s="138"/>
      <c r="JH1878" s="138"/>
      <c r="JI1878" s="138"/>
      <c r="JJ1878" s="138"/>
      <c r="JK1878" s="138"/>
      <c r="JL1878" s="138"/>
      <c r="JM1878" s="138"/>
      <c r="JN1878" s="138"/>
      <c r="JO1878" s="138"/>
      <c r="JP1878" s="138"/>
      <c r="JQ1878" s="138"/>
      <c r="JR1878" s="138"/>
      <c r="JS1878" s="138"/>
      <c r="JT1878" s="138"/>
      <c r="JU1878" s="138"/>
      <c r="JV1878" s="138"/>
      <c r="JW1878" s="138"/>
      <c r="JX1878" s="138"/>
      <c r="JY1878" s="138"/>
      <c r="JZ1878" s="138"/>
      <c r="KA1878" s="138"/>
      <c r="KB1878" s="138"/>
      <c r="KC1878" s="138"/>
      <c r="KD1878" s="138"/>
      <c r="KE1878" s="138"/>
      <c r="KF1878" s="138"/>
      <c r="KG1878" s="138"/>
      <c r="KH1878" s="138"/>
      <c r="KI1878" s="138"/>
      <c r="KJ1878" s="138"/>
      <c r="KK1878" s="138"/>
      <c r="KL1878" s="138"/>
      <c r="KM1878" s="138"/>
      <c r="KN1878" s="138"/>
      <c r="KO1878" s="138"/>
      <c r="KP1878" s="138"/>
      <c r="KQ1878" s="138"/>
      <c r="KR1878" s="138"/>
      <c r="KS1878" s="138"/>
      <c r="KT1878" s="138"/>
      <c r="KU1878" s="138"/>
      <c r="KV1878" s="138"/>
      <c r="KW1878" s="138"/>
      <c r="KX1878" s="138"/>
      <c r="KY1878" s="138"/>
      <c r="KZ1878" s="138"/>
      <c r="LA1878" s="138"/>
      <c r="LB1878" s="138"/>
      <c r="LC1878" s="138"/>
      <c r="LD1878" s="138"/>
      <c r="LE1878" s="138"/>
      <c r="LF1878" s="138"/>
      <c r="LG1878" s="138"/>
      <c r="LH1878" s="138"/>
      <c r="LI1878" s="138"/>
      <c r="LJ1878" s="138"/>
      <c r="LK1878" s="138"/>
      <c r="LL1878" s="138"/>
      <c r="LM1878" s="138"/>
      <c r="LN1878" s="138"/>
      <c r="LO1878" s="138"/>
      <c r="LP1878" s="138"/>
      <c r="LQ1878" s="138"/>
      <c r="LR1878" s="138"/>
      <c r="LS1878" s="138"/>
      <c r="LT1878" s="138"/>
      <c r="LU1878" s="138"/>
      <c r="LV1878" s="138"/>
      <c r="LW1878" s="138"/>
      <c r="LX1878" s="138"/>
      <c r="LY1878" s="138"/>
      <c r="LZ1878" s="138"/>
      <c r="MA1878" s="138"/>
      <c r="MB1878" s="138"/>
      <c r="MC1878" s="138"/>
      <c r="MD1878" s="138"/>
      <c r="ME1878" s="138"/>
      <c r="MF1878" s="138"/>
      <c r="MG1878" s="138"/>
      <c r="MH1878" s="138"/>
      <c r="MI1878" s="138"/>
      <c r="MJ1878" s="138"/>
      <c r="MK1878" s="138"/>
      <c r="ML1878" s="138"/>
      <c r="MM1878" s="138"/>
      <c r="MN1878" s="138"/>
      <c r="MO1878" s="138"/>
      <c r="MP1878" s="138"/>
      <c r="MQ1878" s="138"/>
      <c r="MR1878" s="138"/>
      <c r="MS1878" s="138"/>
      <c r="MT1878" s="138"/>
      <c r="MU1878" s="138"/>
      <c r="MV1878" s="138"/>
      <c r="MW1878" s="138"/>
      <c r="MX1878" s="138"/>
      <c r="MY1878" s="138"/>
      <c r="MZ1878" s="138"/>
      <c r="NA1878" s="138"/>
      <c r="NB1878" s="138"/>
      <c r="NC1878" s="138"/>
      <c r="ND1878" s="138"/>
      <c r="NE1878" s="138"/>
      <c r="NF1878" s="138"/>
      <c r="NG1878" s="138"/>
      <c r="NH1878" s="138"/>
      <c r="NI1878" s="138"/>
      <c r="NJ1878" s="138"/>
      <c r="NK1878" s="138"/>
      <c r="NL1878" s="138"/>
      <c r="NM1878" s="138"/>
      <c r="NN1878" s="138"/>
      <c r="NO1878" s="138"/>
      <c r="NP1878" s="138"/>
      <c r="NQ1878" s="138"/>
      <c r="NR1878" s="138"/>
      <c r="NS1878" s="138"/>
      <c r="NT1878" s="138"/>
      <c r="NU1878" s="138"/>
      <c r="NV1878" s="138"/>
      <c r="NW1878" s="138"/>
      <c r="NX1878" s="138"/>
      <c r="NY1878" s="138"/>
      <c r="NZ1878" s="138"/>
      <c r="OA1878" s="138"/>
      <c r="OB1878" s="138"/>
      <c r="OC1878" s="138"/>
      <c r="OD1878" s="138"/>
      <c r="OE1878" s="138"/>
      <c r="OF1878" s="138"/>
      <c r="OG1878" s="138"/>
      <c r="OH1878" s="138"/>
      <c r="OI1878" s="138"/>
      <c r="OJ1878" s="138"/>
      <c r="OK1878" s="138"/>
      <c r="OL1878" s="138"/>
      <c r="OM1878" s="138"/>
      <c r="ON1878" s="138"/>
      <c r="OO1878" s="138"/>
      <c r="OP1878" s="138"/>
      <c r="OQ1878" s="138"/>
      <c r="OR1878" s="138"/>
      <c r="OS1878" s="138"/>
      <c r="OT1878" s="138"/>
      <c r="OU1878" s="138"/>
      <c r="OV1878" s="138"/>
      <c r="OW1878" s="138"/>
      <c r="OX1878" s="138"/>
      <c r="OY1878" s="138"/>
      <c r="OZ1878" s="138"/>
      <c r="PA1878" s="138"/>
      <c r="PB1878" s="138"/>
      <c r="PC1878" s="138"/>
      <c r="PD1878" s="138"/>
      <c r="PE1878" s="138"/>
      <c r="PF1878" s="138"/>
      <c r="PG1878" s="138"/>
      <c r="PH1878" s="138"/>
      <c r="PI1878" s="138"/>
      <c r="PJ1878" s="138"/>
      <c r="PK1878" s="138"/>
      <c r="PL1878" s="138"/>
      <c r="PM1878" s="138"/>
      <c r="PN1878" s="138"/>
      <c r="PO1878" s="138"/>
      <c r="PP1878" s="138"/>
      <c r="PQ1878" s="138"/>
      <c r="PR1878" s="138"/>
      <c r="PS1878" s="138"/>
      <c r="PT1878" s="138"/>
      <c r="PU1878" s="138"/>
      <c r="PV1878" s="138"/>
      <c r="PW1878" s="138"/>
      <c r="PX1878" s="138"/>
      <c r="PY1878" s="138"/>
      <c r="PZ1878" s="138"/>
      <c r="QA1878" s="138"/>
      <c r="QB1878" s="138"/>
      <c r="QC1878" s="138"/>
      <c r="QD1878" s="138"/>
      <c r="QE1878" s="138"/>
      <c r="QF1878" s="138"/>
      <c r="QG1878" s="138"/>
      <c r="QH1878" s="138"/>
      <c r="QI1878" s="138"/>
      <c r="QJ1878" s="138"/>
      <c r="QK1878" s="138"/>
      <c r="QL1878" s="138"/>
      <c r="QM1878" s="138"/>
      <c r="QN1878" s="138"/>
      <c r="QO1878" s="138"/>
      <c r="QP1878" s="138"/>
      <c r="QQ1878" s="138"/>
      <c r="QR1878" s="138"/>
      <c r="QS1878" s="138"/>
      <c r="QT1878" s="138"/>
      <c r="QU1878" s="138"/>
      <c r="QV1878" s="138"/>
      <c r="QW1878" s="138"/>
      <c r="QX1878" s="138"/>
      <c r="QY1878" s="138"/>
      <c r="QZ1878" s="138"/>
      <c r="RA1878" s="138"/>
      <c r="RB1878" s="138"/>
      <c r="RC1878" s="138"/>
      <c r="RD1878" s="138"/>
      <c r="RE1878" s="138"/>
      <c r="RF1878" s="138"/>
      <c r="RG1878" s="138"/>
      <c r="RH1878" s="138"/>
      <c r="RI1878" s="138"/>
      <c r="RJ1878" s="138"/>
      <c r="RK1878" s="138"/>
      <c r="RL1878" s="138"/>
      <c r="RM1878" s="138"/>
      <c r="RN1878" s="138"/>
      <c r="RO1878" s="138"/>
      <c r="RP1878" s="138"/>
      <c r="RQ1878" s="138"/>
      <c r="RR1878" s="138"/>
      <c r="RS1878" s="138"/>
      <c r="RT1878" s="138"/>
      <c r="RU1878" s="138"/>
      <c r="RV1878" s="138"/>
      <c r="RW1878" s="138"/>
      <c r="RX1878" s="138"/>
      <c r="RY1878" s="138"/>
      <c r="RZ1878" s="138"/>
      <c r="SA1878" s="138"/>
      <c r="SB1878" s="138"/>
      <c r="SC1878" s="138"/>
      <c r="SD1878" s="138"/>
      <c r="SE1878" s="138"/>
      <c r="SF1878" s="138"/>
      <c r="SG1878" s="138"/>
      <c r="SH1878" s="138"/>
      <c r="SI1878" s="138"/>
      <c r="SJ1878" s="138"/>
      <c r="SK1878" s="138"/>
      <c r="SL1878" s="138"/>
      <c r="SM1878" s="138"/>
      <c r="SN1878" s="138"/>
      <c r="SO1878" s="138"/>
      <c r="SP1878" s="138"/>
      <c r="SQ1878" s="138"/>
      <c r="SR1878" s="138"/>
      <c r="SS1878" s="138"/>
      <c r="ST1878" s="138"/>
      <c r="SU1878" s="138"/>
      <c r="SV1878" s="138"/>
      <c r="SW1878" s="138"/>
      <c r="SX1878" s="138"/>
      <c r="SY1878" s="138"/>
      <c r="SZ1878" s="138"/>
      <c r="TA1878" s="138"/>
      <c r="TB1878" s="138"/>
      <c r="TC1878" s="138"/>
      <c r="TD1878" s="138"/>
      <c r="TE1878" s="138"/>
      <c r="TF1878" s="138"/>
      <c r="TG1878" s="138"/>
      <c r="TH1878" s="138"/>
      <c r="TI1878" s="138"/>
      <c r="TJ1878" s="138"/>
      <c r="TK1878" s="138"/>
      <c r="TL1878" s="138"/>
      <c r="TM1878" s="138"/>
      <c r="TN1878" s="138"/>
      <c r="TO1878" s="138"/>
      <c r="TP1878" s="138"/>
      <c r="TQ1878" s="138"/>
      <c r="TR1878" s="138"/>
      <c r="TS1878" s="138"/>
      <c r="TT1878" s="138"/>
      <c r="TU1878" s="138"/>
      <c r="TV1878" s="138"/>
      <c r="TW1878" s="138"/>
      <c r="TX1878" s="138"/>
      <c r="TY1878" s="138"/>
      <c r="TZ1878" s="138"/>
      <c r="UA1878" s="138"/>
      <c r="UB1878" s="138"/>
      <c r="UC1878" s="138"/>
      <c r="UD1878" s="138"/>
      <c r="UE1878" s="138"/>
      <c r="UF1878" s="138"/>
      <c r="UG1878" s="138"/>
      <c r="UH1878" s="138"/>
      <c r="UI1878" s="138"/>
      <c r="UJ1878" s="138"/>
      <c r="UK1878" s="138"/>
      <c r="UL1878" s="138"/>
      <c r="UM1878" s="138"/>
      <c r="UN1878" s="138"/>
      <c r="UO1878" s="138"/>
      <c r="UP1878" s="138"/>
      <c r="UQ1878" s="138"/>
      <c r="UR1878" s="138"/>
      <c r="US1878" s="138"/>
      <c r="UT1878" s="138"/>
      <c r="UU1878" s="138"/>
      <c r="UV1878" s="138"/>
      <c r="UW1878" s="138"/>
      <c r="UX1878" s="138"/>
      <c r="UY1878" s="138"/>
      <c r="UZ1878" s="138"/>
      <c r="VA1878" s="138"/>
      <c r="VB1878" s="138"/>
      <c r="VC1878" s="138"/>
      <c r="VD1878" s="138"/>
      <c r="VE1878" s="138"/>
      <c r="VF1878" s="138"/>
      <c r="VG1878" s="138"/>
      <c r="VH1878" s="138"/>
      <c r="VI1878" s="138"/>
      <c r="VJ1878" s="138"/>
      <c r="VK1878" s="138"/>
      <c r="VL1878" s="138"/>
      <c r="VM1878" s="138"/>
      <c r="VN1878" s="138"/>
      <c r="VO1878" s="138"/>
      <c r="VP1878" s="138"/>
      <c r="VQ1878" s="138"/>
      <c r="VR1878" s="138"/>
      <c r="VS1878" s="138"/>
      <c r="VT1878" s="138"/>
      <c r="VU1878" s="138"/>
      <c r="VV1878" s="138"/>
      <c r="VW1878" s="138"/>
      <c r="VX1878" s="138"/>
      <c r="VY1878" s="138"/>
      <c r="VZ1878" s="138"/>
      <c r="WA1878" s="138"/>
      <c r="WB1878" s="138"/>
      <c r="WC1878" s="138"/>
      <c r="WD1878" s="138"/>
      <c r="WE1878" s="138"/>
      <c r="WF1878" s="138"/>
      <c r="WG1878" s="138"/>
      <c r="WH1878" s="138"/>
      <c r="WI1878" s="138"/>
      <c r="WJ1878" s="138"/>
      <c r="WK1878" s="138"/>
      <c r="WL1878" s="138"/>
      <c r="WM1878" s="138"/>
      <c r="WN1878" s="138"/>
      <c r="WO1878" s="138"/>
      <c r="WP1878" s="138"/>
      <c r="WQ1878" s="138"/>
      <c r="WR1878" s="138"/>
      <c r="WS1878" s="138"/>
      <c r="WT1878" s="138"/>
      <c r="WU1878" s="138"/>
      <c r="WV1878" s="138"/>
      <c r="WW1878" s="138"/>
      <c r="WX1878" s="138"/>
      <c r="WY1878" s="138"/>
      <c r="WZ1878" s="138"/>
      <c r="XA1878" s="138"/>
      <c r="XB1878" s="138"/>
      <c r="XC1878" s="138"/>
      <c r="XD1878" s="138"/>
      <c r="XE1878" s="138"/>
      <c r="XF1878" s="138"/>
      <c r="XG1878" s="138"/>
      <c r="XH1878" s="138"/>
      <c r="XI1878" s="138"/>
      <c r="XJ1878" s="138"/>
      <c r="XK1878" s="138"/>
      <c r="XL1878" s="138"/>
      <c r="XM1878" s="138"/>
      <c r="XN1878" s="138"/>
      <c r="XO1878" s="138"/>
      <c r="XP1878" s="138"/>
      <c r="XQ1878" s="138"/>
      <c r="XR1878" s="138"/>
      <c r="XS1878" s="138"/>
      <c r="XT1878" s="138"/>
      <c r="XU1878" s="138"/>
      <c r="XV1878" s="138"/>
      <c r="XW1878" s="138"/>
      <c r="XX1878" s="138"/>
      <c r="XY1878" s="138"/>
      <c r="XZ1878" s="138"/>
      <c r="YA1878" s="138"/>
      <c r="YB1878" s="138"/>
      <c r="YC1878" s="138"/>
      <c r="YD1878" s="138"/>
      <c r="YE1878" s="138"/>
      <c r="YF1878" s="138"/>
      <c r="YG1878" s="138"/>
      <c r="YH1878" s="138"/>
      <c r="YI1878" s="138"/>
      <c r="YJ1878" s="138"/>
      <c r="YK1878" s="138"/>
      <c r="YL1878" s="138"/>
      <c r="YM1878" s="138"/>
      <c r="YN1878" s="138"/>
      <c r="YO1878" s="138"/>
      <c r="YP1878" s="138"/>
      <c r="YQ1878" s="138"/>
      <c r="YR1878" s="138"/>
      <c r="YS1878" s="138"/>
      <c r="YT1878" s="138"/>
      <c r="YU1878" s="138"/>
      <c r="YV1878" s="138"/>
      <c r="YW1878" s="138"/>
      <c r="YX1878" s="138"/>
      <c r="YY1878" s="138"/>
      <c r="YZ1878" s="138"/>
      <c r="ZA1878" s="138"/>
      <c r="ZB1878" s="138"/>
      <c r="ZC1878" s="138"/>
      <c r="ZD1878" s="138"/>
      <c r="ZE1878" s="138"/>
      <c r="ZF1878" s="138"/>
      <c r="ZG1878" s="138"/>
      <c r="ZH1878" s="138"/>
      <c r="ZI1878" s="138"/>
      <c r="ZJ1878" s="138"/>
      <c r="ZK1878" s="138"/>
      <c r="ZL1878" s="138"/>
      <c r="ZM1878" s="138"/>
      <c r="ZN1878" s="138"/>
      <c r="ZO1878" s="138"/>
      <c r="ZP1878" s="138"/>
      <c r="ZQ1878" s="138"/>
      <c r="ZR1878" s="138"/>
      <c r="ZS1878" s="138"/>
      <c r="ZT1878" s="138"/>
      <c r="ZU1878" s="138"/>
      <c r="ZV1878" s="138"/>
      <c r="ZW1878" s="138"/>
      <c r="ZX1878" s="138"/>
      <c r="ZY1878" s="138"/>
      <c r="ZZ1878" s="138"/>
      <c r="AAA1878" s="138"/>
      <c r="AAB1878" s="138"/>
      <c r="AAC1878" s="138"/>
      <c r="AAD1878" s="138"/>
      <c r="AAE1878" s="138"/>
      <c r="AAF1878" s="138"/>
      <c r="AAG1878" s="138"/>
      <c r="AAH1878" s="138"/>
      <c r="AAI1878" s="138"/>
      <c r="AAJ1878" s="138"/>
      <c r="AAK1878" s="138"/>
      <c r="AAL1878" s="138"/>
      <c r="AAM1878" s="138"/>
      <c r="AAN1878" s="138"/>
      <c r="AAO1878" s="138"/>
      <c r="AAP1878" s="138"/>
      <c r="AAQ1878" s="138"/>
      <c r="AAR1878" s="138"/>
      <c r="AAS1878" s="138"/>
      <c r="AAT1878" s="138"/>
      <c r="AAU1878" s="138"/>
      <c r="AAV1878" s="138"/>
      <c r="AAW1878" s="138"/>
      <c r="AAX1878" s="138"/>
      <c r="AAY1878" s="138"/>
      <c r="AAZ1878" s="138"/>
      <c r="ABA1878" s="138"/>
      <c r="ABB1878" s="138"/>
      <c r="ABC1878" s="138"/>
      <c r="ABD1878" s="138"/>
      <c r="ABE1878" s="138"/>
      <c r="ABF1878" s="138"/>
      <c r="ABG1878" s="138"/>
      <c r="ABH1878" s="138"/>
      <c r="ABI1878" s="138"/>
      <c r="ABJ1878" s="138"/>
      <c r="ABK1878" s="138"/>
      <c r="ABL1878" s="138"/>
      <c r="ABM1878" s="138"/>
      <c r="ABN1878" s="138"/>
      <c r="ABO1878" s="138"/>
      <c r="ABP1878" s="138"/>
      <c r="ABQ1878" s="138"/>
      <c r="ABR1878" s="138"/>
      <c r="ABS1878" s="138"/>
      <c r="ABT1878" s="138"/>
      <c r="ABU1878" s="138"/>
      <c r="ABV1878" s="138"/>
      <c r="ABW1878" s="138"/>
      <c r="ABX1878" s="138"/>
      <c r="ABY1878" s="138"/>
      <c r="ABZ1878" s="138"/>
      <c r="ACA1878" s="138"/>
      <c r="ACB1878" s="138"/>
      <c r="ACC1878" s="138"/>
      <c r="ACD1878" s="138"/>
      <c r="ACE1878" s="138"/>
      <c r="ACF1878" s="138"/>
      <c r="ACG1878" s="138"/>
      <c r="ACH1878" s="138"/>
      <c r="ACI1878" s="138"/>
      <c r="ACJ1878" s="138"/>
      <c r="ACK1878" s="138"/>
      <c r="ACL1878" s="138"/>
      <c r="ACM1878" s="138"/>
      <c r="ACN1878" s="138"/>
      <c r="ACO1878" s="138"/>
      <c r="ACP1878" s="138"/>
      <c r="ACQ1878" s="138"/>
      <c r="ACR1878" s="138"/>
      <c r="ACS1878" s="138"/>
      <c r="ACT1878" s="138"/>
      <c r="ACU1878" s="138"/>
      <c r="ACV1878" s="138"/>
      <c r="ACW1878" s="138"/>
      <c r="ACX1878" s="138"/>
      <c r="ACY1878" s="138"/>
      <c r="ACZ1878" s="138"/>
      <c r="ADA1878" s="138"/>
      <c r="ADB1878" s="138"/>
      <c r="ADC1878" s="138"/>
      <c r="ADD1878" s="138"/>
      <c r="ADE1878" s="138"/>
      <c r="ADF1878" s="138"/>
      <c r="ADG1878" s="138"/>
      <c r="ADH1878" s="138"/>
      <c r="ADI1878" s="138"/>
      <c r="ADJ1878" s="138"/>
      <c r="ADK1878" s="138"/>
      <c r="ADL1878" s="138"/>
      <c r="ADM1878" s="138"/>
      <c r="ADN1878" s="138"/>
      <c r="ADO1878" s="138"/>
      <c r="ADP1878" s="138"/>
      <c r="ADQ1878" s="138"/>
      <c r="ADR1878" s="138"/>
      <c r="ADS1878" s="138"/>
      <c r="ADT1878" s="138"/>
      <c r="ADU1878" s="138"/>
      <c r="ADV1878" s="138"/>
      <c r="ADW1878" s="138"/>
      <c r="ADX1878" s="138"/>
      <c r="ADY1878" s="138"/>
      <c r="ADZ1878" s="138"/>
      <c r="AEA1878" s="138"/>
      <c r="AEB1878" s="138"/>
      <c r="AEC1878" s="138"/>
      <c r="AED1878" s="138"/>
      <c r="AEE1878" s="138"/>
      <c r="AEF1878" s="138"/>
      <c r="AEG1878" s="138"/>
      <c r="AEH1878" s="138"/>
      <c r="AEI1878" s="138"/>
      <c r="AEJ1878" s="138"/>
      <c r="AEK1878" s="138"/>
      <c r="AEL1878" s="138"/>
      <c r="AEM1878" s="138"/>
      <c r="AEN1878" s="138"/>
      <c r="AEO1878" s="138"/>
      <c r="AEP1878" s="138"/>
      <c r="AEQ1878" s="138"/>
      <c r="AER1878" s="138"/>
      <c r="AES1878" s="138"/>
      <c r="AET1878" s="138"/>
      <c r="AEU1878" s="138"/>
      <c r="AEV1878" s="138"/>
      <c r="AEW1878" s="138"/>
      <c r="AEX1878" s="138"/>
      <c r="AEY1878" s="138"/>
      <c r="AEZ1878" s="138"/>
      <c r="AFA1878" s="138"/>
      <c r="AFB1878" s="138"/>
      <c r="AFC1878" s="138"/>
      <c r="AFD1878" s="138"/>
      <c r="AFE1878" s="138"/>
      <c r="AFF1878" s="138"/>
      <c r="AFG1878" s="138"/>
      <c r="AFH1878" s="138"/>
      <c r="AFI1878" s="138"/>
      <c r="AFJ1878" s="138"/>
      <c r="AFK1878" s="138"/>
      <c r="AFL1878" s="138"/>
      <c r="AFM1878" s="138"/>
      <c r="AFN1878" s="138"/>
      <c r="AFO1878" s="138"/>
      <c r="AFP1878" s="138"/>
      <c r="AFQ1878" s="138"/>
      <c r="AFR1878" s="138"/>
      <c r="AFS1878" s="138"/>
      <c r="AFT1878" s="138"/>
      <c r="AFU1878" s="138"/>
      <c r="AFV1878" s="138"/>
      <c r="AFW1878" s="138"/>
      <c r="AFX1878" s="138"/>
      <c r="AFY1878" s="138"/>
      <c r="AFZ1878" s="138"/>
      <c r="AGA1878" s="138"/>
      <c r="AGB1878" s="138"/>
      <c r="AGC1878" s="138"/>
      <c r="AGD1878" s="138"/>
      <c r="AGE1878" s="138"/>
      <c r="AGF1878" s="138"/>
      <c r="AGG1878" s="138"/>
      <c r="AGH1878" s="138"/>
      <c r="AGI1878" s="138"/>
      <c r="AGJ1878" s="138"/>
      <c r="AGK1878" s="138"/>
      <c r="AGL1878" s="138"/>
      <c r="AGM1878" s="138"/>
      <c r="AGN1878" s="138"/>
      <c r="AGO1878" s="138"/>
      <c r="AGP1878" s="138"/>
      <c r="AGQ1878" s="138"/>
      <c r="AGR1878" s="138"/>
      <c r="AGS1878" s="138"/>
      <c r="AGT1878" s="138"/>
      <c r="AGU1878" s="138"/>
      <c r="AGV1878" s="138"/>
      <c r="AGW1878" s="138"/>
      <c r="AGX1878" s="138"/>
      <c r="AGY1878" s="138"/>
      <c r="AGZ1878" s="138"/>
      <c r="AHA1878" s="138"/>
      <c r="AHB1878" s="138"/>
      <c r="AHC1878" s="138"/>
      <c r="AHD1878" s="138"/>
      <c r="AHE1878" s="138"/>
      <c r="AHF1878" s="138"/>
      <c r="AHG1878" s="138"/>
      <c r="AHH1878" s="138"/>
      <c r="AHI1878" s="138"/>
      <c r="AHJ1878" s="138"/>
      <c r="AHK1878" s="138"/>
      <c r="AHL1878" s="138"/>
      <c r="AHM1878" s="138"/>
      <c r="AHN1878" s="138"/>
      <c r="AHO1878" s="138"/>
      <c r="AHP1878" s="138"/>
      <c r="AHQ1878" s="138"/>
      <c r="AHR1878" s="138"/>
      <c r="AHS1878" s="138"/>
      <c r="AHT1878" s="138"/>
      <c r="AHU1878" s="138"/>
      <c r="AHV1878" s="138"/>
      <c r="AHW1878" s="138"/>
      <c r="AHX1878" s="138"/>
      <c r="AHY1878" s="138"/>
      <c r="AHZ1878" s="138"/>
      <c r="AIA1878" s="138"/>
      <c r="AIB1878" s="138"/>
      <c r="AIC1878" s="138"/>
      <c r="AID1878" s="138"/>
      <c r="AIE1878" s="138"/>
      <c r="AIF1878" s="138"/>
      <c r="AIG1878" s="138"/>
      <c r="AIH1878" s="138"/>
      <c r="AII1878" s="138"/>
      <c r="AIJ1878" s="138"/>
      <c r="AIK1878" s="138"/>
      <c r="AIL1878" s="138"/>
      <c r="AIM1878" s="138"/>
      <c r="AIN1878" s="138"/>
      <c r="AIO1878" s="138"/>
      <c r="AIP1878" s="138"/>
      <c r="AIQ1878" s="138"/>
      <c r="AIR1878" s="138"/>
      <c r="AIS1878" s="138"/>
      <c r="AIT1878" s="138"/>
      <c r="AIU1878" s="138"/>
      <c r="AIV1878" s="138"/>
      <c r="AIW1878" s="138"/>
      <c r="AIX1878" s="138"/>
      <c r="AIY1878" s="138"/>
      <c r="AIZ1878" s="138"/>
      <c r="AJA1878" s="138"/>
      <c r="AJB1878" s="138"/>
      <c r="AJC1878" s="138"/>
      <c r="AJD1878" s="138"/>
      <c r="AJE1878" s="138"/>
      <c r="AJF1878" s="138"/>
      <c r="AJG1878" s="138"/>
      <c r="AJH1878" s="138"/>
      <c r="AJI1878" s="138"/>
      <c r="AJJ1878" s="138"/>
      <c r="AJK1878" s="138"/>
      <c r="AJL1878" s="138"/>
      <c r="AJM1878" s="138"/>
      <c r="AJN1878" s="138"/>
      <c r="AJO1878" s="138"/>
      <c r="AJP1878" s="138"/>
      <c r="AJQ1878" s="138"/>
      <c r="AJR1878" s="138"/>
      <c r="AJS1878" s="138"/>
      <c r="AJT1878" s="138"/>
      <c r="AJU1878" s="138"/>
      <c r="AJV1878" s="138"/>
      <c r="AJW1878" s="138"/>
      <c r="AJX1878" s="138"/>
      <c r="AJY1878" s="138"/>
      <c r="AJZ1878" s="138"/>
      <c r="AKA1878" s="138"/>
      <c r="AKB1878" s="138"/>
      <c r="AKC1878" s="138"/>
      <c r="AKD1878" s="138"/>
      <c r="AKE1878" s="138"/>
    </row>
    <row r="1879" spans="1:967" s="181" customFormat="1" x14ac:dyDescent="0.25">
      <c r="A1879" s="138"/>
      <c r="B1879" s="601"/>
      <c r="C1879" s="601"/>
      <c r="D1879" s="602"/>
      <c r="E1879" s="601"/>
      <c r="F1879" s="601"/>
      <c r="G1879" s="580"/>
      <c r="H1879" s="601"/>
      <c r="I1879" s="138"/>
      <c r="J1879" s="140"/>
      <c r="K1879" s="140"/>
      <c r="L1879" s="138"/>
      <c r="M1879" s="138"/>
      <c r="N1879" s="138"/>
      <c r="O1879" s="138"/>
      <c r="P1879" s="138"/>
      <c r="Q1879" s="138"/>
      <c r="R1879" s="138"/>
      <c r="S1879" s="138"/>
      <c r="T1879" s="138"/>
      <c r="U1879" s="138"/>
      <c r="V1879" s="138"/>
      <c r="W1879" s="138"/>
      <c r="X1879" s="138"/>
      <c r="Y1879" s="138"/>
      <c r="Z1879" s="138"/>
      <c r="AA1879" s="138"/>
      <c r="AB1879" s="138"/>
      <c r="AC1879" s="138"/>
      <c r="AD1879" s="138"/>
      <c r="AE1879" s="138"/>
      <c r="AF1879" s="138"/>
      <c r="AG1879" s="138"/>
      <c r="AH1879" s="138"/>
      <c r="AI1879" s="138"/>
      <c r="AJ1879" s="138"/>
      <c r="AK1879" s="138"/>
      <c r="AL1879" s="138"/>
      <c r="AM1879" s="138"/>
      <c r="AN1879" s="138"/>
      <c r="AO1879" s="138"/>
      <c r="AP1879" s="138"/>
      <c r="AQ1879" s="138"/>
      <c r="AR1879" s="138"/>
      <c r="AS1879" s="138"/>
      <c r="AT1879" s="138"/>
      <c r="AU1879" s="138"/>
      <c r="AV1879" s="138"/>
      <c r="AW1879" s="138"/>
      <c r="AX1879" s="138"/>
      <c r="AY1879" s="138"/>
      <c r="AZ1879" s="138"/>
      <c r="BA1879" s="138"/>
      <c r="BB1879" s="138"/>
      <c r="BC1879" s="138"/>
      <c r="BD1879" s="138"/>
      <c r="BE1879" s="138"/>
      <c r="BF1879" s="138"/>
      <c r="BG1879" s="138"/>
      <c r="BH1879" s="138"/>
      <c r="BI1879" s="138"/>
      <c r="BJ1879" s="138"/>
      <c r="BK1879" s="138"/>
      <c r="BL1879" s="138"/>
      <c r="BM1879" s="138"/>
      <c r="BN1879" s="138"/>
      <c r="BO1879" s="138"/>
      <c r="BP1879" s="138"/>
      <c r="BQ1879" s="138"/>
      <c r="BR1879" s="138"/>
      <c r="BS1879" s="138"/>
      <c r="BT1879" s="138"/>
      <c r="BU1879" s="138"/>
      <c r="BV1879" s="138"/>
      <c r="BW1879" s="138"/>
      <c r="BX1879" s="138"/>
      <c r="BY1879" s="138"/>
      <c r="BZ1879" s="138"/>
      <c r="CA1879" s="138"/>
      <c r="CB1879" s="138"/>
      <c r="CC1879" s="138"/>
      <c r="CD1879" s="138"/>
      <c r="CE1879" s="138"/>
      <c r="CF1879" s="138"/>
      <c r="CG1879" s="138"/>
      <c r="CH1879" s="138"/>
      <c r="CI1879" s="138"/>
      <c r="CJ1879" s="138"/>
      <c r="CK1879" s="138"/>
      <c r="CL1879" s="138"/>
      <c r="CM1879" s="138"/>
      <c r="CN1879" s="138"/>
      <c r="CO1879" s="138"/>
      <c r="CP1879" s="138"/>
      <c r="CQ1879" s="138"/>
      <c r="CR1879" s="138"/>
      <c r="CS1879" s="138"/>
      <c r="CT1879" s="138"/>
      <c r="CU1879" s="138"/>
      <c r="CV1879" s="138"/>
      <c r="CW1879" s="138"/>
      <c r="CX1879" s="138"/>
      <c r="CY1879" s="138"/>
      <c r="CZ1879" s="138"/>
      <c r="DA1879" s="138"/>
      <c r="DB1879" s="138"/>
      <c r="DC1879" s="138"/>
      <c r="DD1879" s="138"/>
      <c r="DE1879" s="138"/>
      <c r="DF1879" s="138"/>
      <c r="DG1879" s="138"/>
      <c r="DH1879" s="138"/>
      <c r="DI1879" s="138"/>
      <c r="DJ1879" s="138"/>
      <c r="DK1879" s="138"/>
      <c r="DL1879" s="138"/>
      <c r="DM1879" s="138"/>
      <c r="DN1879" s="138"/>
      <c r="DO1879" s="138"/>
      <c r="DP1879" s="138"/>
      <c r="DQ1879" s="138"/>
      <c r="DR1879" s="138"/>
      <c r="DS1879" s="138"/>
      <c r="DT1879" s="138"/>
      <c r="DU1879" s="138"/>
      <c r="DV1879" s="138"/>
      <c r="DW1879" s="138"/>
      <c r="DX1879" s="138"/>
      <c r="DY1879" s="138"/>
      <c r="DZ1879" s="138"/>
      <c r="EA1879" s="138"/>
      <c r="EB1879" s="138"/>
      <c r="EC1879" s="138"/>
      <c r="ED1879" s="138"/>
      <c r="EE1879" s="138"/>
      <c r="EF1879" s="138"/>
      <c r="EG1879" s="138"/>
      <c r="EH1879" s="138"/>
      <c r="EI1879" s="138"/>
      <c r="EJ1879" s="138"/>
      <c r="EK1879" s="138"/>
      <c r="EL1879" s="138"/>
      <c r="EM1879" s="138"/>
      <c r="EN1879" s="138"/>
      <c r="EO1879" s="138"/>
      <c r="EP1879" s="138"/>
      <c r="EQ1879" s="138"/>
      <c r="ER1879" s="138"/>
      <c r="ES1879" s="138"/>
      <c r="ET1879" s="138"/>
      <c r="EU1879" s="138"/>
      <c r="EV1879" s="138"/>
      <c r="EW1879" s="138"/>
      <c r="EX1879" s="138"/>
      <c r="EY1879" s="138"/>
      <c r="EZ1879" s="138"/>
      <c r="FA1879" s="138"/>
      <c r="FB1879" s="138"/>
      <c r="FC1879" s="138"/>
      <c r="FD1879" s="138"/>
      <c r="FE1879" s="138"/>
      <c r="FF1879" s="138"/>
      <c r="FG1879" s="138"/>
      <c r="FH1879" s="138"/>
      <c r="FI1879" s="138"/>
      <c r="FJ1879" s="138"/>
      <c r="FK1879" s="138"/>
      <c r="FL1879" s="138"/>
      <c r="FM1879" s="138"/>
      <c r="FN1879" s="138"/>
      <c r="FO1879" s="138"/>
      <c r="FP1879" s="138"/>
      <c r="FQ1879" s="138"/>
      <c r="FR1879" s="138"/>
      <c r="FS1879" s="138"/>
      <c r="FT1879" s="138"/>
      <c r="FU1879" s="138"/>
      <c r="FV1879" s="138"/>
      <c r="FW1879" s="138"/>
      <c r="FX1879" s="138"/>
      <c r="FY1879" s="138"/>
      <c r="FZ1879" s="138"/>
      <c r="GA1879" s="138"/>
      <c r="GB1879" s="138"/>
      <c r="GC1879" s="138"/>
      <c r="GD1879" s="138"/>
      <c r="GE1879" s="138"/>
      <c r="GF1879" s="138"/>
      <c r="GG1879" s="138"/>
      <c r="GH1879" s="138"/>
      <c r="GI1879" s="138"/>
      <c r="GJ1879" s="138"/>
      <c r="GK1879" s="138"/>
      <c r="GL1879" s="138"/>
      <c r="GM1879" s="138"/>
      <c r="GN1879" s="138"/>
      <c r="GO1879" s="138"/>
      <c r="GP1879" s="138"/>
      <c r="GQ1879" s="138"/>
      <c r="GR1879" s="138"/>
      <c r="GS1879" s="138"/>
      <c r="GT1879" s="138"/>
      <c r="GU1879" s="138"/>
      <c r="GV1879" s="138"/>
      <c r="GW1879" s="138"/>
      <c r="GX1879" s="138"/>
      <c r="GY1879" s="138"/>
      <c r="GZ1879" s="138"/>
      <c r="HA1879" s="138"/>
      <c r="HB1879" s="138"/>
      <c r="HC1879" s="138"/>
      <c r="HD1879" s="138"/>
      <c r="HE1879" s="138"/>
      <c r="HF1879" s="138"/>
      <c r="HG1879" s="138"/>
      <c r="HH1879" s="138"/>
      <c r="HI1879" s="138"/>
      <c r="HJ1879" s="138"/>
      <c r="HK1879" s="138"/>
      <c r="HL1879" s="138"/>
      <c r="HM1879" s="138"/>
      <c r="HN1879" s="138"/>
      <c r="HO1879" s="138"/>
      <c r="HP1879" s="138"/>
      <c r="HQ1879" s="138"/>
      <c r="HR1879" s="138"/>
      <c r="HS1879" s="138"/>
      <c r="HT1879" s="138"/>
      <c r="HU1879" s="138"/>
      <c r="HV1879" s="138"/>
      <c r="HW1879" s="138"/>
      <c r="HX1879" s="138"/>
      <c r="HY1879" s="138"/>
      <c r="HZ1879" s="138"/>
      <c r="IA1879" s="138"/>
      <c r="IB1879" s="138"/>
      <c r="IC1879" s="138"/>
      <c r="ID1879" s="138"/>
      <c r="IE1879" s="138"/>
      <c r="IF1879" s="138"/>
      <c r="IG1879" s="138"/>
      <c r="IH1879" s="138"/>
      <c r="II1879" s="138"/>
      <c r="IJ1879" s="138"/>
      <c r="IK1879" s="138"/>
      <c r="IL1879" s="138"/>
      <c r="IM1879" s="138"/>
      <c r="IN1879" s="138"/>
      <c r="IO1879" s="138"/>
      <c r="IP1879" s="138"/>
      <c r="IQ1879" s="138"/>
      <c r="IR1879" s="138"/>
      <c r="IS1879" s="138"/>
      <c r="IT1879" s="138"/>
      <c r="IU1879" s="138"/>
      <c r="IV1879" s="138"/>
      <c r="IW1879" s="138"/>
      <c r="IX1879" s="138"/>
      <c r="IY1879" s="138"/>
      <c r="IZ1879" s="138"/>
      <c r="JA1879" s="138"/>
      <c r="JB1879" s="138"/>
      <c r="JC1879" s="138"/>
      <c r="JD1879" s="138"/>
      <c r="JE1879" s="138"/>
      <c r="JF1879" s="138"/>
      <c r="JG1879" s="138"/>
      <c r="JH1879" s="138"/>
      <c r="JI1879" s="138"/>
      <c r="JJ1879" s="138"/>
      <c r="JK1879" s="138"/>
      <c r="JL1879" s="138"/>
      <c r="JM1879" s="138"/>
      <c r="JN1879" s="138"/>
      <c r="JO1879" s="138"/>
      <c r="JP1879" s="138"/>
      <c r="JQ1879" s="138"/>
      <c r="JR1879" s="138"/>
      <c r="JS1879" s="138"/>
      <c r="JT1879" s="138"/>
      <c r="JU1879" s="138"/>
      <c r="JV1879" s="138"/>
      <c r="JW1879" s="138"/>
      <c r="JX1879" s="138"/>
      <c r="JY1879" s="138"/>
      <c r="JZ1879" s="138"/>
      <c r="KA1879" s="138"/>
      <c r="KB1879" s="138"/>
      <c r="KC1879" s="138"/>
      <c r="KD1879" s="138"/>
      <c r="KE1879" s="138"/>
      <c r="KF1879" s="138"/>
      <c r="KG1879" s="138"/>
      <c r="KH1879" s="138"/>
      <c r="KI1879" s="138"/>
      <c r="KJ1879" s="138"/>
      <c r="KK1879" s="138"/>
      <c r="KL1879" s="138"/>
      <c r="KM1879" s="138"/>
      <c r="KN1879" s="138"/>
      <c r="KO1879" s="138"/>
      <c r="KP1879" s="138"/>
      <c r="KQ1879" s="138"/>
      <c r="KR1879" s="138"/>
      <c r="KS1879" s="138"/>
      <c r="KT1879" s="138"/>
      <c r="KU1879" s="138"/>
      <c r="KV1879" s="138"/>
      <c r="KW1879" s="138"/>
      <c r="KX1879" s="138"/>
      <c r="KY1879" s="138"/>
      <c r="KZ1879" s="138"/>
      <c r="LA1879" s="138"/>
      <c r="LB1879" s="138"/>
      <c r="LC1879" s="138"/>
      <c r="LD1879" s="138"/>
      <c r="LE1879" s="138"/>
      <c r="LF1879" s="138"/>
      <c r="LG1879" s="138"/>
      <c r="LH1879" s="138"/>
      <c r="LI1879" s="138"/>
      <c r="LJ1879" s="138"/>
      <c r="LK1879" s="138"/>
      <c r="LL1879" s="138"/>
      <c r="LM1879" s="138"/>
      <c r="LN1879" s="138"/>
      <c r="LO1879" s="138"/>
      <c r="LP1879" s="138"/>
      <c r="LQ1879" s="138"/>
      <c r="LR1879" s="138"/>
      <c r="LS1879" s="138"/>
      <c r="LT1879" s="138"/>
      <c r="LU1879" s="138"/>
      <c r="LV1879" s="138"/>
      <c r="LW1879" s="138"/>
      <c r="LX1879" s="138"/>
      <c r="LY1879" s="138"/>
      <c r="LZ1879" s="138"/>
      <c r="MA1879" s="138"/>
      <c r="MB1879" s="138"/>
      <c r="MC1879" s="138"/>
      <c r="MD1879" s="138"/>
      <c r="ME1879" s="138"/>
      <c r="MF1879" s="138"/>
      <c r="MG1879" s="138"/>
      <c r="MH1879" s="138"/>
      <c r="MI1879" s="138"/>
      <c r="MJ1879" s="138"/>
      <c r="MK1879" s="138"/>
      <c r="ML1879" s="138"/>
      <c r="MM1879" s="138"/>
      <c r="MN1879" s="138"/>
      <c r="MO1879" s="138"/>
      <c r="MP1879" s="138"/>
      <c r="MQ1879" s="138"/>
      <c r="MR1879" s="138"/>
      <c r="MS1879" s="138"/>
      <c r="MT1879" s="138"/>
      <c r="MU1879" s="138"/>
      <c r="MV1879" s="138"/>
      <c r="MW1879" s="138"/>
      <c r="MX1879" s="138"/>
      <c r="MY1879" s="138"/>
      <c r="MZ1879" s="138"/>
      <c r="NA1879" s="138"/>
      <c r="NB1879" s="138"/>
      <c r="NC1879" s="138"/>
      <c r="ND1879" s="138"/>
      <c r="NE1879" s="138"/>
      <c r="NF1879" s="138"/>
      <c r="NG1879" s="138"/>
      <c r="NH1879" s="138"/>
      <c r="NI1879" s="138"/>
      <c r="NJ1879" s="138"/>
      <c r="NK1879" s="138"/>
      <c r="NL1879" s="138"/>
      <c r="NM1879" s="138"/>
      <c r="NN1879" s="138"/>
      <c r="NO1879" s="138"/>
      <c r="NP1879" s="138"/>
      <c r="NQ1879" s="138"/>
      <c r="NR1879" s="138"/>
      <c r="NS1879" s="138"/>
      <c r="NT1879" s="138"/>
      <c r="NU1879" s="138"/>
      <c r="NV1879" s="138"/>
      <c r="NW1879" s="138"/>
      <c r="NX1879" s="138"/>
      <c r="NY1879" s="138"/>
      <c r="NZ1879" s="138"/>
      <c r="OA1879" s="138"/>
      <c r="OB1879" s="138"/>
      <c r="OC1879" s="138"/>
      <c r="OD1879" s="138"/>
      <c r="OE1879" s="138"/>
      <c r="OF1879" s="138"/>
      <c r="OG1879" s="138"/>
      <c r="OH1879" s="138"/>
      <c r="OI1879" s="138"/>
      <c r="OJ1879" s="138"/>
      <c r="OK1879" s="138"/>
      <c r="OL1879" s="138"/>
      <c r="OM1879" s="138"/>
      <c r="ON1879" s="138"/>
      <c r="OO1879" s="138"/>
      <c r="OP1879" s="138"/>
      <c r="OQ1879" s="138"/>
      <c r="OR1879" s="138"/>
      <c r="OS1879" s="138"/>
      <c r="OT1879" s="138"/>
      <c r="OU1879" s="138"/>
      <c r="OV1879" s="138"/>
      <c r="OW1879" s="138"/>
      <c r="OX1879" s="138"/>
      <c r="OY1879" s="138"/>
      <c r="OZ1879" s="138"/>
      <c r="PA1879" s="138"/>
      <c r="PB1879" s="138"/>
      <c r="PC1879" s="138"/>
      <c r="PD1879" s="138"/>
      <c r="PE1879" s="138"/>
      <c r="PF1879" s="138"/>
      <c r="PG1879" s="138"/>
      <c r="PH1879" s="138"/>
      <c r="PI1879" s="138"/>
      <c r="PJ1879" s="138"/>
      <c r="PK1879" s="138"/>
      <c r="PL1879" s="138"/>
      <c r="PM1879" s="138"/>
      <c r="PN1879" s="138"/>
      <c r="PO1879" s="138"/>
      <c r="PP1879" s="138"/>
      <c r="PQ1879" s="138"/>
      <c r="PR1879" s="138"/>
      <c r="PS1879" s="138"/>
      <c r="PT1879" s="138"/>
      <c r="PU1879" s="138"/>
      <c r="PV1879" s="138"/>
      <c r="PW1879" s="138"/>
      <c r="PX1879" s="138"/>
      <c r="PY1879" s="138"/>
      <c r="PZ1879" s="138"/>
      <c r="QA1879" s="138"/>
      <c r="QB1879" s="138"/>
      <c r="QC1879" s="138"/>
      <c r="QD1879" s="138"/>
      <c r="QE1879" s="138"/>
      <c r="QF1879" s="138"/>
      <c r="QG1879" s="138"/>
      <c r="QH1879" s="138"/>
      <c r="QI1879" s="138"/>
      <c r="QJ1879" s="138"/>
      <c r="QK1879" s="138"/>
      <c r="QL1879" s="138"/>
      <c r="QM1879" s="138"/>
      <c r="QN1879" s="138"/>
      <c r="QO1879" s="138"/>
      <c r="QP1879" s="138"/>
      <c r="QQ1879" s="138"/>
      <c r="QR1879" s="138"/>
      <c r="QS1879" s="138"/>
      <c r="QT1879" s="138"/>
      <c r="QU1879" s="138"/>
      <c r="QV1879" s="138"/>
      <c r="QW1879" s="138"/>
      <c r="QX1879" s="138"/>
      <c r="QY1879" s="138"/>
      <c r="QZ1879" s="138"/>
      <c r="RA1879" s="138"/>
      <c r="RB1879" s="138"/>
      <c r="RC1879" s="138"/>
      <c r="RD1879" s="138"/>
      <c r="RE1879" s="138"/>
      <c r="RF1879" s="138"/>
      <c r="RG1879" s="138"/>
      <c r="RH1879" s="138"/>
      <c r="RI1879" s="138"/>
      <c r="RJ1879" s="138"/>
      <c r="RK1879" s="138"/>
      <c r="RL1879" s="138"/>
      <c r="RM1879" s="138"/>
      <c r="RN1879" s="138"/>
      <c r="RO1879" s="138"/>
      <c r="RP1879" s="138"/>
      <c r="RQ1879" s="138"/>
      <c r="RR1879" s="138"/>
      <c r="RS1879" s="138"/>
      <c r="RT1879" s="138"/>
      <c r="RU1879" s="138"/>
      <c r="RV1879" s="138"/>
      <c r="RW1879" s="138"/>
      <c r="RX1879" s="138"/>
      <c r="RY1879" s="138"/>
      <c r="RZ1879" s="138"/>
      <c r="SA1879" s="138"/>
      <c r="SB1879" s="138"/>
      <c r="SC1879" s="138"/>
      <c r="SD1879" s="138"/>
      <c r="SE1879" s="138"/>
      <c r="SF1879" s="138"/>
      <c r="SG1879" s="138"/>
      <c r="SH1879" s="138"/>
      <c r="SI1879" s="138"/>
      <c r="SJ1879" s="138"/>
      <c r="SK1879" s="138"/>
      <c r="SL1879" s="138"/>
      <c r="SM1879" s="138"/>
      <c r="SN1879" s="138"/>
      <c r="SO1879" s="138"/>
      <c r="SP1879" s="138"/>
      <c r="SQ1879" s="138"/>
      <c r="SR1879" s="138"/>
      <c r="SS1879" s="138"/>
      <c r="ST1879" s="138"/>
      <c r="SU1879" s="138"/>
      <c r="SV1879" s="138"/>
      <c r="SW1879" s="138"/>
      <c r="SX1879" s="138"/>
      <c r="SY1879" s="138"/>
      <c r="SZ1879" s="138"/>
      <c r="TA1879" s="138"/>
      <c r="TB1879" s="138"/>
      <c r="TC1879" s="138"/>
      <c r="TD1879" s="138"/>
      <c r="TE1879" s="138"/>
      <c r="TF1879" s="138"/>
      <c r="TG1879" s="138"/>
      <c r="TH1879" s="138"/>
      <c r="TI1879" s="138"/>
      <c r="TJ1879" s="138"/>
      <c r="TK1879" s="138"/>
      <c r="TL1879" s="138"/>
      <c r="TM1879" s="138"/>
      <c r="TN1879" s="138"/>
      <c r="TO1879" s="138"/>
      <c r="TP1879" s="138"/>
      <c r="TQ1879" s="138"/>
      <c r="TR1879" s="138"/>
      <c r="TS1879" s="138"/>
      <c r="TT1879" s="138"/>
      <c r="TU1879" s="138"/>
      <c r="TV1879" s="138"/>
      <c r="TW1879" s="138"/>
      <c r="TX1879" s="138"/>
      <c r="TY1879" s="138"/>
      <c r="TZ1879" s="138"/>
      <c r="UA1879" s="138"/>
      <c r="UB1879" s="138"/>
      <c r="UC1879" s="138"/>
      <c r="UD1879" s="138"/>
      <c r="UE1879" s="138"/>
      <c r="UF1879" s="138"/>
      <c r="UG1879" s="138"/>
      <c r="UH1879" s="138"/>
      <c r="UI1879" s="138"/>
      <c r="UJ1879" s="138"/>
      <c r="UK1879" s="138"/>
      <c r="UL1879" s="138"/>
      <c r="UM1879" s="138"/>
      <c r="UN1879" s="138"/>
      <c r="UO1879" s="138"/>
      <c r="UP1879" s="138"/>
      <c r="UQ1879" s="138"/>
      <c r="UR1879" s="138"/>
      <c r="US1879" s="138"/>
      <c r="UT1879" s="138"/>
      <c r="UU1879" s="138"/>
      <c r="UV1879" s="138"/>
      <c r="UW1879" s="138"/>
      <c r="UX1879" s="138"/>
      <c r="UY1879" s="138"/>
      <c r="UZ1879" s="138"/>
      <c r="VA1879" s="138"/>
      <c r="VB1879" s="138"/>
      <c r="VC1879" s="138"/>
      <c r="VD1879" s="138"/>
      <c r="VE1879" s="138"/>
      <c r="VF1879" s="138"/>
      <c r="VG1879" s="138"/>
      <c r="VH1879" s="138"/>
      <c r="VI1879" s="138"/>
      <c r="VJ1879" s="138"/>
      <c r="VK1879" s="138"/>
      <c r="VL1879" s="138"/>
      <c r="VM1879" s="138"/>
      <c r="VN1879" s="138"/>
      <c r="VO1879" s="138"/>
      <c r="VP1879" s="138"/>
      <c r="VQ1879" s="138"/>
      <c r="VR1879" s="138"/>
      <c r="VS1879" s="138"/>
      <c r="VT1879" s="138"/>
      <c r="VU1879" s="138"/>
      <c r="VV1879" s="138"/>
      <c r="VW1879" s="138"/>
      <c r="VX1879" s="138"/>
      <c r="VY1879" s="138"/>
      <c r="VZ1879" s="138"/>
      <c r="WA1879" s="138"/>
      <c r="WB1879" s="138"/>
      <c r="WC1879" s="138"/>
      <c r="WD1879" s="138"/>
      <c r="WE1879" s="138"/>
      <c r="WF1879" s="138"/>
      <c r="WG1879" s="138"/>
      <c r="WH1879" s="138"/>
      <c r="WI1879" s="138"/>
      <c r="WJ1879" s="138"/>
      <c r="WK1879" s="138"/>
      <c r="WL1879" s="138"/>
      <c r="WM1879" s="138"/>
      <c r="WN1879" s="138"/>
      <c r="WO1879" s="138"/>
      <c r="WP1879" s="138"/>
      <c r="WQ1879" s="138"/>
      <c r="WR1879" s="138"/>
      <c r="WS1879" s="138"/>
      <c r="WT1879" s="138"/>
      <c r="WU1879" s="138"/>
      <c r="WV1879" s="138"/>
      <c r="WW1879" s="138"/>
      <c r="WX1879" s="138"/>
      <c r="WY1879" s="138"/>
      <c r="WZ1879" s="138"/>
      <c r="XA1879" s="138"/>
      <c r="XB1879" s="138"/>
      <c r="XC1879" s="138"/>
      <c r="XD1879" s="138"/>
      <c r="XE1879" s="138"/>
      <c r="XF1879" s="138"/>
      <c r="XG1879" s="138"/>
      <c r="XH1879" s="138"/>
      <c r="XI1879" s="138"/>
      <c r="XJ1879" s="138"/>
      <c r="XK1879" s="138"/>
      <c r="XL1879" s="138"/>
      <c r="XM1879" s="138"/>
      <c r="XN1879" s="138"/>
      <c r="XO1879" s="138"/>
      <c r="XP1879" s="138"/>
      <c r="XQ1879" s="138"/>
      <c r="XR1879" s="138"/>
      <c r="XS1879" s="138"/>
      <c r="XT1879" s="138"/>
      <c r="XU1879" s="138"/>
      <c r="XV1879" s="138"/>
      <c r="XW1879" s="138"/>
      <c r="XX1879" s="138"/>
      <c r="XY1879" s="138"/>
      <c r="XZ1879" s="138"/>
      <c r="YA1879" s="138"/>
      <c r="YB1879" s="138"/>
      <c r="YC1879" s="138"/>
      <c r="YD1879" s="138"/>
      <c r="YE1879" s="138"/>
      <c r="YF1879" s="138"/>
      <c r="YG1879" s="138"/>
      <c r="YH1879" s="138"/>
      <c r="YI1879" s="138"/>
      <c r="YJ1879" s="138"/>
      <c r="YK1879" s="138"/>
      <c r="YL1879" s="138"/>
      <c r="YM1879" s="138"/>
      <c r="YN1879" s="138"/>
      <c r="YO1879" s="138"/>
      <c r="YP1879" s="138"/>
      <c r="YQ1879" s="138"/>
      <c r="YR1879" s="138"/>
      <c r="YS1879" s="138"/>
      <c r="YT1879" s="138"/>
      <c r="YU1879" s="138"/>
      <c r="YV1879" s="138"/>
      <c r="YW1879" s="138"/>
      <c r="YX1879" s="138"/>
      <c r="YY1879" s="138"/>
      <c r="YZ1879" s="138"/>
      <c r="ZA1879" s="138"/>
      <c r="ZB1879" s="138"/>
      <c r="ZC1879" s="138"/>
      <c r="ZD1879" s="138"/>
      <c r="ZE1879" s="138"/>
      <c r="ZF1879" s="138"/>
      <c r="ZG1879" s="138"/>
      <c r="ZH1879" s="138"/>
      <c r="ZI1879" s="138"/>
      <c r="ZJ1879" s="138"/>
      <c r="ZK1879" s="138"/>
      <c r="ZL1879" s="138"/>
      <c r="ZM1879" s="138"/>
      <c r="ZN1879" s="138"/>
      <c r="ZO1879" s="138"/>
      <c r="ZP1879" s="138"/>
      <c r="ZQ1879" s="138"/>
      <c r="ZR1879" s="138"/>
      <c r="ZS1879" s="138"/>
      <c r="ZT1879" s="138"/>
      <c r="ZU1879" s="138"/>
      <c r="ZV1879" s="138"/>
      <c r="ZW1879" s="138"/>
      <c r="ZX1879" s="138"/>
      <c r="ZY1879" s="138"/>
      <c r="ZZ1879" s="138"/>
      <c r="AAA1879" s="138"/>
      <c r="AAB1879" s="138"/>
      <c r="AAC1879" s="138"/>
      <c r="AAD1879" s="138"/>
      <c r="AAE1879" s="138"/>
      <c r="AAF1879" s="138"/>
      <c r="AAG1879" s="138"/>
      <c r="AAH1879" s="138"/>
      <c r="AAI1879" s="138"/>
      <c r="AAJ1879" s="138"/>
      <c r="AAK1879" s="138"/>
      <c r="AAL1879" s="138"/>
      <c r="AAM1879" s="138"/>
      <c r="AAN1879" s="138"/>
      <c r="AAO1879" s="138"/>
      <c r="AAP1879" s="138"/>
      <c r="AAQ1879" s="138"/>
      <c r="AAR1879" s="138"/>
      <c r="AAS1879" s="138"/>
      <c r="AAT1879" s="138"/>
      <c r="AAU1879" s="138"/>
      <c r="AAV1879" s="138"/>
      <c r="AAW1879" s="138"/>
      <c r="AAX1879" s="138"/>
      <c r="AAY1879" s="138"/>
      <c r="AAZ1879" s="138"/>
      <c r="ABA1879" s="138"/>
      <c r="ABB1879" s="138"/>
      <c r="ABC1879" s="138"/>
      <c r="ABD1879" s="138"/>
      <c r="ABE1879" s="138"/>
      <c r="ABF1879" s="138"/>
      <c r="ABG1879" s="138"/>
      <c r="ABH1879" s="138"/>
      <c r="ABI1879" s="138"/>
      <c r="ABJ1879" s="138"/>
      <c r="ABK1879" s="138"/>
      <c r="ABL1879" s="138"/>
      <c r="ABM1879" s="138"/>
      <c r="ABN1879" s="138"/>
      <c r="ABO1879" s="138"/>
      <c r="ABP1879" s="138"/>
      <c r="ABQ1879" s="138"/>
      <c r="ABR1879" s="138"/>
      <c r="ABS1879" s="138"/>
      <c r="ABT1879" s="138"/>
      <c r="ABU1879" s="138"/>
      <c r="ABV1879" s="138"/>
      <c r="ABW1879" s="138"/>
      <c r="ABX1879" s="138"/>
      <c r="ABY1879" s="138"/>
      <c r="ABZ1879" s="138"/>
      <c r="ACA1879" s="138"/>
      <c r="ACB1879" s="138"/>
      <c r="ACC1879" s="138"/>
      <c r="ACD1879" s="138"/>
      <c r="ACE1879" s="138"/>
      <c r="ACF1879" s="138"/>
      <c r="ACG1879" s="138"/>
      <c r="ACH1879" s="138"/>
      <c r="ACI1879" s="138"/>
      <c r="ACJ1879" s="138"/>
      <c r="ACK1879" s="138"/>
      <c r="ACL1879" s="138"/>
      <c r="ACM1879" s="138"/>
      <c r="ACN1879" s="138"/>
      <c r="ACO1879" s="138"/>
      <c r="ACP1879" s="138"/>
      <c r="ACQ1879" s="138"/>
      <c r="ACR1879" s="138"/>
      <c r="ACS1879" s="138"/>
      <c r="ACT1879" s="138"/>
      <c r="ACU1879" s="138"/>
      <c r="ACV1879" s="138"/>
      <c r="ACW1879" s="138"/>
      <c r="ACX1879" s="138"/>
      <c r="ACY1879" s="138"/>
      <c r="ACZ1879" s="138"/>
      <c r="ADA1879" s="138"/>
      <c r="ADB1879" s="138"/>
      <c r="ADC1879" s="138"/>
      <c r="ADD1879" s="138"/>
      <c r="ADE1879" s="138"/>
      <c r="ADF1879" s="138"/>
      <c r="ADG1879" s="138"/>
      <c r="ADH1879" s="138"/>
      <c r="ADI1879" s="138"/>
      <c r="ADJ1879" s="138"/>
      <c r="ADK1879" s="138"/>
      <c r="ADL1879" s="138"/>
      <c r="ADM1879" s="138"/>
      <c r="ADN1879" s="138"/>
      <c r="ADO1879" s="138"/>
      <c r="ADP1879" s="138"/>
      <c r="ADQ1879" s="138"/>
      <c r="ADR1879" s="138"/>
      <c r="ADS1879" s="138"/>
      <c r="ADT1879" s="138"/>
      <c r="ADU1879" s="138"/>
      <c r="ADV1879" s="138"/>
      <c r="ADW1879" s="138"/>
      <c r="ADX1879" s="138"/>
      <c r="ADY1879" s="138"/>
      <c r="ADZ1879" s="138"/>
      <c r="AEA1879" s="138"/>
      <c r="AEB1879" s="138"/>
      <c r="AEC1879" s="138"/>
      <c r="AED1879" s="138"/>
      <c r="AEE1879" s="138"/>
      <c r="AEF1879" s="138"/>
      <c r="AEG1879" s="138"/>
      <c r="AEH1879" s="138"/>
      <c r="AEI1879" s="138"/>
      <c r="AEJ1879" s="138"/>
      <c r="AEK1879" s="138"/>
      <c r="AEL1879" s="138"/>
      <c r="AEM1879" s="138"/>
      <c r="AEN1879" s="138"/>
      <c r="AEO1879" s="138"/>
      <c r="AEP1879" s="138"/>
      <c r="AEQ1879" s="138"/>
      <c r="AER1879" s="138"/>
      <c r="AES1879" s="138"/>
      <c r="AET1879" s="138"/>
      <c r="AEU1879" s="138"/>
      <c r="AEV1879" s="138"/>
      <c r="AEW1879" s="138"/>
      <c r="AEX1879" s="138"/>
      <c r="AEY1879" s="138"/>
      <c r="AEZ1879" s="138"/>
      <c r="AFA1879" s="138"/>
      <c r="AFB1879" s="138"/>
      <c r="AFC1879" s="138"/>
      <c r="AFD1879" s="138"/>
      <c r="AFE1879" s="138"/>
      <c r="AFF1879" s="138"/>
      <c r="AFG1879" s="138"/>
      <c r="AFH1879" s="138"/>
      <c r="AFI1879" s="138"/>
      <c r="AFJ1879" s="138"/>
      <c r="AFK1879" s="138"/>
      <c r="AFL1879" s="138"/>
      <c r="AFM1879" s="138"/>
      <c r="AFN1879" s="138"/>
      <c r="AFO1879" s="138"/>
      <c r="AFP1879" s="138"/>
      <c r="AFQ1879" s="138"/>
      <c r="AFR1879" s="138"/>
      <c r="AFS1879" s="138"/>
      <c r="AFT1879" s="138"/>
      <c r="AFU1879" s="138"/>
      <c r="AFV1879" s="138"/>
      <c r="AFW1879" s="138"/>
      <c r="AFX1879" s="138"/>
      <c r="AFY1879" s="138"/>
      <c r="AFZ1879" s="138"/>
      <c r="AGA1879" s="138"/>
      <c r="AGB1879" s="138"/>
      <c r="AGC1879" s="138"/>
      <c r="AGD1879" s="138"/>
      <c r="AGE1879" s="138"/>
      <c r="AGF1879" s="138"/>
      <c r="AGG1879" s="138"/>
      <c r="AGH1879" s="138"/>
      <c r="AGI1879" s="138"/>
      <c r="AGJ1879" s="138"/>
      <c r="AGK1879" s="138"/>
      <c r="AGL1879" s="138"/>
      <c r="AGM1879" s="138"/>
      <c r="AGN1879" s="138"/>
      <c r="AGO1879" s="138"/>
      <c r="AGP1879" s="138"/>
      <c r="AGQ1879" s="138"/>
      <c r="AGR1879" s="138"/>
      <c r="AGS1879" s="138"/>
      <c r="AGT1879" s="138"/>
      <c r="AGU1879" s="138"/>
      <c r="AGV1879" s="138"/>
      <c r="AGW1879" s="138"/>
      <c r="AGX1879" s="138"/>
      <c r="AGY1879" s="138"/>
      <c r="AGZ1879" s="138"/>
      <c r="AHA1879" s="138"/>
      <c r="AHB1879" s="138"/>
      <c r="AHC1879" s="138"/>
      <c r="AHD1879" s="138"/>
      <c r="AHE1879" s="138"/>
      <c r="AHF1879" s="138"/>
      <c r="AHG1879" s="138"/>
      <c r="AHH1879" s="138"/>
      <c r="AHI1879" s="138"/>
      <c r="AHJ1879" s="138"/>
      <c r="AHK1879" s="138"/>
      <c r="AHL1879" s="138"/>
      <c r="AHM1879" s="138"/>
      <c r="AHN1879" s="138"/>
      <c r="AHO1879" s="138"/>
      <c r="AHP1879" s="138"/>
      <c r="AHQ1879" s="138"/>
      <c r="AHR1879" s="138"/>
      <c r="AHS1879" s="138"/>
      <c r="AHT1879" s="138"/>
      <c r="AHU1879" s="138"/>
      <c r="AHV1879" s="138"/>
      <c r="AHW1879" s="138"/>
      <c r="AHX1879" s="138"/>
      <c r="AHY1879" s="138"/>
      <c r="AHZ1879" s="138"/>
      <c r="AIA1879" s="138"/>
      <c r="AIB1879" s="138"/>
      <c r="AIC1879" s="138"/>
      <c r="AID1879" s="138"/>
      <c r="AIE1879" s="138"/>
      <c r="AIF1879" s="138"/>
      <c r="AIG1879" s="138"/>
      <c r="AIH1879" s="138"/>
      <c r="AII1879" s="138"/>
      <c r="AIJ1879" s="138"/>
      <c r="AIK1879" s="138"/>
      <c r="AIL1879" s="138"/>
      <c r="AIM1879" s="138"/>
      <c r="AIN1879" s="138"/>
      <c r="AIO1879" s="138"/>
      <c r="AIP1879" s="138"/>
      <c r="AIQ1879" s="138"/>
      <c r="AIR1879" s="138"/>
      <c r="AIS1879" s="138"/>
      <c r="AIT1879" s="138"/>
      <c r="AIU1879" s="138"/>
      <c r="AIV1879" s="138"/>
      <c r="AIW1879" s="138"/>
      <c r="AIX1879" s="138"/>
      <c r="AIY1879" s="138"/>
      <c r="AIZ1879" s="138"/>
      <c r="AJA1879" s="138"/>
      <c r="AJB1879" s="138"/>
      <c r="AJC1879" s="138"/>
      <c r="AJD1879" s="138"/>
      <c r="AJE1879" s="138"/>
      <c r="AJF1879" s="138"/>
      <c r="AJG1879" s="138"/>
      <c r="AJH1879" s="138"/>
      <c r="AJI1879" s="138"/>
      <c r="AJJ1879" s="138"/>
      <c r="AJK1879" s="138"/>
      <c r="AJL1879" s="138"/>
      <c r="AJM1879" s="138"/>
      <c r="AJN1879" s="138"/>
      <c r="AJO1879" s="138"/>
      <c r="AJP1879" s="138"/>
      <c r="AJQ1879" s="138"/>
      <c r="AJR1879" s="138"/>
      <c r="AJS1879" s="138"/>
      <c r="AJT1879" s="138"/>
      <c r="AJU1879" s="138"/>
      <c r="AJV1879" s="138"/>
      <c r="AJW1879" s="138"/>
      <c r="AJX1879" s="138"/>
      <c r="AJY1879" s="138"/>
      <c r="AJZ1879" s="138"/>
      <c r="AKA1879" s="138"/>
      <c r="AKB1879" s="138"/>
      <c r="AKC1879" s="138"/>
      <c r="AKD1879" s="138"/>
      <c r="AKE1879" s="138"/>
    </row>
    <row r="1880" spans="1:967" s="181" customFormat="1" x14ac:dyDescent="0.25">
      <c r="A1880" s="138"/>
      <c r="B1880" s="601" t="s">
        <v>590</v>
      </c>
      <c r="C1880" s="601"/>
      <c r="D1880" s="602"/>
      <c r="E1880" s="601"/>
      <c r="F1880" s="601"/>
      <c r="G1880" s="580" t="s">
        <v>592</v>
      </c>
      <c r="H1880" s="601"/>
      <c r="I1880" s="138"/>
      <c r="J1880" s="140"/>
      <c r="K1880" s="140"/>
      <c r="L1880" s="138"/>
      <c r="M1880" s="138"/>
      <c r="N1880" s="138"/>
      <c r="O1880" s="138"/>
      <c r="P1880" s="138"/>
      <c r="Q1880" s="138"/>
      <c r="R1880" s="138"/>
      <c r="S1880" s="138"/>
      <c r="T1880" s="138"/>
      <c r="U1880" s="138"/>
      <c r="V1880" s="138"/>
      <c r="W1880" s="138"/>
      <c r="X1880" s="138"/>
      <c r="Y1880" s="138"/>
      <c r="Z1880" s="138"/>
      <c r="AA1880" s="138"/>
      <c r="AB1880" s="138"/>
      <c r="AC1880" s="138"/>
      <c r="AD1880" s="138"/>
      <c r="AE1880" s="138"/>
      <c r="AF1880" s="138"/>
      <c r="AG1880" s="138"/>
      <c r="AH1880" s="138"/>
      <c r="AI1880" s="138"/>
      <c r="AJ1880" s="138"/>
      <c r="AK1880" s="138"/>
      <c r="AL1880" s="138"/>
      <c r="AM1880" s="138"/>
      <c r="AN1880" s="138"/>
      <c r="AO1880" s="138"/>
      <c r="AP1880" s="138"/>
      <c r="AQ1880" s="138"/>
      <c r="AR1880" s="138"/>
      <c r="AS1880" s="138"/>
      <c r="AT1880" s="138"/>
      <c r="AU1880" s="138"/>
      <c r="AV1880" s="138"/>
      <c r="AW1880" s="138"/>
      <c r="AX1880" s="138"/>
      <c r="AY1880" s="138"/>
      <c r="AZ1880" s="138"/>
      <c r="BA1880" s="138"/>
      <c r="BB1880" s="138"/>
      <c r="BC1880" s="138"/>
      <c r="BD1880" s="138"/>
      <c r="BE1880" s="138"/>
      <c r="BF1880" s="138"/>
      <c r="BG1880" s="138"/>
      <c r="BH1880" s="138"/>
      <c r="BI1880" s="138"/>
      <c r="BJ1880" s="138"/>
      <c r="BK1880" s="138"/>
      <c r="BL1880" s="138"/>
      <c r="BM1880" s="138"/>
      <c r="BN1880" s="138"/>
      <c r="BO1880" s="138"/>
      <c r="BP1880" s="138"/>
      <c r="BQ1880" s="138"/>
      <c r="BR1880" s="138"/>
      <c r="BS1880" s="138"/>
      <c r="BT1880" s="138"/>
      <c r="BU1880" s="138"/>
      <c r="BV1880" s="138"/>
      <c r="BW1880" s="138"/>
      <c r="BX1880" s="138"/>
      <c r="BY1880" s="138"/>
      <c r="BZ1880" s="138"/>
      <c r="CA1880" s="138"/>
      <c r="CB1880" s="138"/>
      <c r="CC1880" s="138"/>
      <c r="CD1880" s="138"/>
      <c r="CE1880" s="138"/>
      <c r="CF1880" s="138"/>
      <c r="CG1880" s="138"/>
      <c r="CH1880" s="138"/>
      <c r="CI1880" s="138"/>
      <c r="CJ1880" s="138"/>
      <c r="CK1880" s="138"/>
      <c r="CL1880" s="138"/>
      <c r="CM1880" s="138"/>
      <c r="CN1880" s="138"/>
      <c r="CO1880" s="138"/>
      <c r="CP1880" s="138"/>
      <c r="CQ1880" s="138"/>
      <c r="CR1880" s="138"/>
      <c r="CS1880" s="138"/>
      <c r="CT1880" s="138"/>
      <c r="CU1880" s="138"/>
      <c r="CV1880" s="138"/>
      <c r="CW1880" s="138"/>
      <c r="CX1880" s="138"/>
      <c r="CY1880" s="138"/>
      <c r="CZ1880" s="138"/>
      <c r="DA1880" s="138"/>
      <c r="DB1880" s="138"/>
      <c r="DC1880" s="138"/>
      <c r="DD1880" s="138"/>
      <c r="DE1880" s="138"/>
      <c r="DF1880" s="138"/>
      <c r="DG1880" s="138"/>
      <c r="DH1880" s="138"/>
      <c r="DI1880" s="138"/>
      <c r="DJ1880" s="138"/>
      <c r="DK1880" s="138"/>
      <c r="DL1880" s="138"/>
      <c r="DM1880" s="138"/>
      <c r="DN1880" s="138"/>
      <c r="DO1880" s="138"/>
      <c r="DP1880" s="138"/>
      <c r="DQ1880" s="138"/>
      <c r="DR1880" s="138"/>
      <c r="DS1880" s="138"/>
      <c r="DT1880" s="138"/>
      <c r="DU1880" s="138"/>
      <c r="DV1880" s="138"/>
      <c r="DW1880" s="138"/>
      <c r="DX1880" s="138"/>
      <c r="DY1880" s="138"/>
      <c r="DZ1880" s="138"/>
      <c r="EA1880" s="138"/>
      <c r="EB1880" s="138"/>
      <c r="EC1880" s="138"/>
      <c r="ED1880" s="138"/>
      <c r="EE1880" s="138"/>
      <c r="EF1880" s="138"/>
      <c r="EG1880" s="138"/>
      <c r="EH1880" s="138"/>
      <c r="EI1880" s="138"/>
      <c r="EJ1880" s="138"/>
      <c r="EK1880" s="138"/>
      <c r="EL1880" s="138"/>
      <c r="EM1880" s="138"/>
      <c r="EN1880" s="138"/>
      <c r="EO1880" s="138"/>
      <c r="EP1880" s="138"/>
      <c r="EQ1880" s="138"/>
      <c r="ER1880" s="138"/>
      <c r="ES1880" s="138"/>
      <c r="ET1880" s="138"/>
      <c r="EU1880" s="138"/>
      <c r="EV1880" s="138"/>
      <c r="EW1880" s="138"/>
      <c r="EX1880" s="138"/>
      <c r="EY1880" s="138"/>
      <c r="EZ1880" s="138"/>
      <c r="FA1880" s="138"/>
      <c r="FB1880" s="138"/>
      <c r="FC1880" s="138"/>
      <c r="FD1880" s="138"/>
      <c r="FE1880" s="138"/>
      <c r="FF1880" s="138"/>
      <c r="FG1880" s="138"/>
      <c r="FH1880" s="138"/>
      <c r="FI1880" s="138"/>
      <c r="FJ1880" s="138"/>
      <c r="FK1880" s="138"/>
      <c r="FL1880" s="138"/>
      <c r="FM1880" s="138"/>
      <c r="FN1880" s="138"/>
      <c r="FO1880" s="138"/>
      <c r="FP1880" s="138"/>
      <c r="FQ1880" s="138"/>
      <c r="FR1880" s="138"/>
      <c r="FS1880" s="138"/>
      <c r="FT1880" s="138"/>
      <c r="FU1880" s="138"/>
      <c r="FV1880" s="138"/>
      <c r="FW1880" s="138"/>
      <c r="FX1880" s="138"/>
      <c r="FY1880" s="138"/>
      <c r="FZ1880" s="138"/>
      <c r="GA1880" s="138"/>
      <c r="GB1880" s="138"/>
      <c r="GC1880" s="138"/>
      <c r="GD1880" s="138"/>
      <c r="GE1880" s="138"/>
      <c r="GF1880" s="138"/>
      <c r="GG1880" s="138"/>
      <c r="GH1880" s="138"/>
      <c r="GI1880" s="138"/>
      <c r="GJ1880" s="138"/>
      <c r="GK1880" s="138"/>
      <c r="GL1880" s="138"/>
      <c r="GM1880" s="138"/>
      <c r="GN1880" s="138"/>
      <c r="GO1880" s="138"/>
      <c r="GP1880" s="138"/>
      <c r="GQ1880" s="138"/>
      <c r="GR1880" s="138"/>
      <c r="GS1880" s="138"/>
      <c r="GT1880" s="138"/>
      <c r="GU1880" s="138"/>
      <c r="GV1880" s="138"/>
      <c r="GW1880" s="138"/>
      <c r="GX1880" s="138"/>
      <c r="GY1880" s="138"/>
      <c r="GZ1880" s="138"/>
      <c r="HA1880" s="138"/>
      <c r="HB1880" s="138"/>
      <c r="HC1880" s="138"/>
      <c r="HD1880" s="138"/>
      <c r="HE1880" s="138"/>
      <c r="HF1880" s="138"/>
      <c r="HG1880" s="138"/>
      <c r="HH1880" s="138"/>
      <c r="HI1880" s="138"/>
      <c r="HJ1880" s="138"/>
      <c r="HK1880" s="138"/>
      <c r="HL1880" s="138"/>
      <c r="HM1880" s="138"/>
      <c r="HN1880" s="138"/>
      <c r="HO1880" s="138"/>
      <c r="HP1880" s="138"/>
      <c r="HQ1880" s="138"/>
      <c r="HR1880" s="138"/>
      <c r="HS1880" s="138"/>
      <c r="HT1880" s="138"/>
      <c r="HU1880" s="138"/>
      <c r="HV1880" s="138"/>
      <c r="HW1880" s="138"/>
      <c r="HX1880" s="138"/>
      <c r="HY1880" s="138"/>
      <c r="HZ1880" s="138"/>
      <c r="IA1880" s="138"/>
      <c r="IB1880" s="138"/>
      <c r="IC1880" s="138"/>
      <c r="ID1880" s="138"/>
      <c r="IE1880" s="138"/>
      <c r="IF1880" s="138"/>
      <c r="IG1880" s="138"/>
      <c r="IH1880" s="138"/>
      <c r="II1880" s="138"/>
      <c r="IJ1880" s="138"/>
      <c r="IK1880" s="138"/>
      <c r="IL1880" s="138"/>
      <c r="IM1880" s="138"/>
      <c r="IN1880" s="138"/>
      <c r="IO1880" s="138"/>
      <c r="IP1880" s="138"/>
      <c r="IQ1880" s="138"/>
      <c r="IR1880" s="138"/>
      <c r="IS1880" s="138"/>
      <c r="IT1880" s="138"/>
      <c r="IU1880" s="138"/>
      <c r="IV1880" s="138"/>
      <c r="IW1880" s="138"/>
      <c r="IX1880" s="138"/>
      <c r="IY1880" s="138"/>
      <c r="IZ1880" s="138"/>
      <c r="JA1880" s="138"/>
      <c r="JB1880" s="138"/>
      <c r="JC1880" s="138"/>
      <c r="JD1880" s="138"/>
      <c r="JE1880" s="138"/>
      <c r="JF1880" s="138"/>
      <c r="JG1880" s="138"/>
      <c r="JH1880" s="138"/>
      <c r="JI1880" s="138"/>
      <c r="JJ1880" s="138"/>
      <c r="JK1880" s="138"/>
      <c r="JL1880" s="138"/>
      <c r="JM1880" s="138"/>
      <c r="JN1880" s="138"/>
      <c r="JO1880" s="138"/>
      <c r="JP1880" s="138"/>
      <c r="JQ1880" s="138"/>
      <c r="JR1880" s="138"/>
      <c r="JS1880" s="138"/>
      <c r="JT1880" s="138"/>
      <c r="JU1880" s="138"/>
      <c r="JV1880" s="138"/>
      <c r="JW1880" s="138"/>
      <c r="JX1880" s="138"/>
      <c r="JY1880" s="138"/>
      <c r="JZ1880" s="138"/>
      <c r="KA1880" s="138"/>
      <c r="KB1880" s="138"/>
      <c r="KC1880" s="138"/>
      <c r="KD1880" s="138"/>
      <c r="KE1880" s="138"/>
      <c r="KF1880" s="138"/>
      <c r="KG1880" s="138"/>
      <c r="KH1880" s="138"/>
      <c r="KI1880" s="138"/>
      <c r="KJ1880" s="138"/>
      <c r="KK1880" s="138"/>
      <c r="KL1880" s="138"/>
      <c r="KM1880" s="138"/>
      <c r="KN1880" s="138"/>
      <c r="KO1880" s="138"/>
      <c r="KP1880" s="138"/>
      <c r="KQ1880" s="138"/>
      <c r="KR1880" s="138"/>
      <c r="KS1880" s="138"/>
      <c r="KT1880" s="138"/>
      <c r="KU1880" s="138"/>
      <c r="KV1880" s="138"/>
      <c r="KW1880" s="138"/>
      <c r="KX1880" s="138"/>
      <c r="KY1880" s="138"/>
      <c r="KZ1880" s="138"/>
      <c r="LA1880" s="138"/>
      <c r="LB1880" s="138"/>
      <c r="LC1880" s="138"/>
      <c r="LD1880" s="138"/>
      <c r="LE1880" s="138"/>
      <c r="LF1880" s="138"/>
      <c r="LG1880" s="138"/>
      <c r="LH1880" s="138"/>
      <c r="LI1880" s="138"/>
      <c r="LJ1880" s="138"/>
      <c r="LK1880" s="138"/>
      <c r="LL1880" s="138"/>
      <c r="LM1880" s="138"/>
      <c r="LN1880" s="138"/>
      <c r="LO1880" s="138"/>
      <c r="LP1880" s="138"/>
      <c r="LQ1880" s="138"/>
      <c r="LR1880" s="138"/>
      <c r="LS1880" s="138"/>
      <c r="LT1880" s="138"/>
      <c r="LU1880" s="138"/>
      <c r="LV1880" s="138"/>
      <c r="LW1880" s="138"/>
      <c r="LX1880" s="138"/>
      <c r="LY1880" s="138"/>
      <c r="LZ1880" s="138"/>
      <c r="MA1880" s="138"/>
      <c r="MB1880" s="138"/>
      <c r="MC1880" s="138"/>
      <c r="MD1880" s="138"/>
      <c r="ME1880" s="138"/>
      <c r="MF1880" s="138"/>
      <c r="MG1880" s="138"/>
      <c r="MH1880" s="138"/>
      <c r="MI1880" s="138"/>
      <c r="MJ1880" s="138"/>
      <c r="MK1880" s="138"/>
      <c r="ML1880" s="138"/>
      <c r="MM1880" s="138"/>
      <c r="MN1880" s="138"/>
      <c r="MO1880" s="138"/>
      <c r="MP1880" s="138"/>
      <c r="MQ1880" s="138"/>
      <c r="MR1880" s="138"/>
      <c r="MS1880" s="138"/>
      <c r="MT1880" s="138"/>
      <c r="MU1880" s="138"/>
      <c r="MV1880" s="138"/>
      <c r="MW1880" s="138"/>
      <c r="MX1880" s="138"/>
      <c r="MY1880" s="138"/>
      <c r="MZ1880" s="138"/>
      <c r="NA1880" s="138"/>
      <c r="NB1880" s="138"/>
      <c r="NC1880" s="138"/>
      <c r="ND1880" s="138"/>
      <c r="NE1880" s="138"/>
      <c r="NF1880" s="138"/>
      <c r="NG1880" s="138"/>
      <c r="NH1880" s="138"/>
      <c r="NI1880" s="138"/>
      <c r="NJ1880" s="138"/>
      <c r="NK1880" s="138"/>
      <c r="NL1880" s="138"/>
      <c r="NM1880" s="138"/>
      <c r="NN1880" s="138"/>
      <c r="NO1880" s="138"/>
      <c r="NP1880" s="138"/>
      <c r="NQ1880" s="138"/>
      <c r="NR1880" s="138"/>
      <c r="NS1880" s="138"/>
      <c r="NT1880" s="138"/>
      <c r="NU1880" s="138"/>
      <c r="NV1880" s="138"/>
      <c r="NW1880" s="138"/>
      <c r="NX1880" s="138"/>
      <c r="NY1880" s="138"/>
      <c r="NZ1880" s="138"/>
      <c r="OA1880" s="138"/>
      <c r="OB1880" s="138"/>
      <c r="OC1880" s="138"/>
      <c r="OD1880" s="138"/>
      <c r="OE1880" s="138"/>
      <c r="OF1880" s="138"/>
      <c r="OG1880" s="138"/>
      <c r="OH1880" s="138"/>
      <c r="OI1880" s="138"/>
      <c r="OJ1880" s="138"/>
      <c r="OK1880" s="138"/>
      <c r="OL1880" s="138"/>
      <c r="OM1880" s="138"/>
      <c r="ON1880" s="138"/>
      <c r="OO1880" s="138"/>
      <c r="OP1880" s="138"/>
      <c r="OQ1880" s="138"/>
      <c r="OR1880" s="138"/>
      <c r="OS1880" s="138"/>
      <c r="OT1880" s="138"/>
      <c r="OU1880" s="138"/>
      <c r="OV1880" s="138"/>
      <c r="OW1880" s="138"/>
      <c r="OX1880" s="138"/>
      <c r="OY1880" s="138"/>
      <c r="OZ1880" s="138"/>
      <c r="PA1880" s="138"/>
      <c r="PB1880" s="138"/>
      <c r="PC1880" s="138"/>
      <c r="PD1880" s="138"/>
      <c r="PE1880" s="138"/>
      <c r="PF1880" s="138"/>
      <c r="PG1880" s="138"/>
      <c r="PH1880" s="138"/>
      <c r="PI1880" s="138"/>
      <c r="PJ1880" s="138"/>
      <c r="PK1880" s="138"/>
      <c r="PL1880" s="138"/>
      <c r="PM1880" s="138"/>
      <c r="PN1880" s="138"/>
      <c r="PO1880" s="138"/>
      <c r="PP1880" s="138"/>
      <c r="PQ1880" s="138"/>
      <c r="PR1880" s="138"/>
      <c r="PS1880" s="138"/>
      <c r="PT1880" s="138"/>
      <c r="PU1880" s="138"/>
      <c r="PV1880" s="138"/>
      <c r="PW1880" s="138"/>
      <c r="PX1880" s="138"/>
      <c r="PY1880" s="138"/>
      <c r="PZ1880" s="138"/>
      <c r="QA1880" s="138"/>
      <c r="QB1880" s="138"/>
      <c r="QC1880" s="138"/>
      <c r="QD1880" s="138"/>
      <c r="QE1880" s="138"/>
      <c r="QF1880" s="138"/>
      <c r="QG1880" s="138"/>
      <c r="QH1880" s="138"/>
      <c r="QI1880" s="138"/>
      <c r="QJ1880" s="138"/>
      <c r="QK1880" s="138"/>
      <c r="QL1880" s="138"/>
      <c r="QM1880" s="138"/>
      <c r="QN1880" s="138"/>
      <c r="QO1880" s="138"/>
      <c r="QP1880" s="138"/>
      <c r="QQ1880" s="138"/>
      <c r="QR1880" s="138"/>
      <c r="QS1880" s="138"/>
      <c r="QT1880" s="138"/>
      <c r="QU1880" s="138"/>
      <c r="QV1880" s="138"/>
      <c r="QW1880" s="138"/>
      <c r="QX1880" s="138"/>
      <c r="QY1880" s="138"/>
      <c r="QZ1880" s="138"/>
      <c r="RA1880" s="138"/>
      <c r="RB1880" s="138"/>
      <c r="RC1880" s="138"/>
      <c r="RD1880" s="138"/>
      <c r="RE1880" s="138"/>
      <c r="RF1880" s="138"/>
      <c r="RG1880" s="138"/>
      <c r="RH1880" s="138"/>
      <c r="RI1880" s="138"/>
      <c r="RJ1880" s="138"/>
      <c r="RK1880" s="138"/>
      <c r="RL1880" s="138"/>
      <c r="RM1880" s="138"/>
      <c r="RN1880" s="138"/>
      <c r="RO1880" s="138"/>
      <c r="RP1880" s="138"/>
      <c r="RQ1880" s="138"/>
      <c r="RR1880" s="138"/>
      <c r="RS1880" s="138"/>
      <c r="RT1880" s="138"/>
      <c r="RU1880" s="138"/>
      <c r="RV1880" s="138"/>
      <c r="RW1880" s="138"/>
      <c r="RX1880" s="138"/>
      <c r="RY1880" s="138"/>
      <c r="RZ1880" s="138"/>
      <c r="SA1880" s="138"/>
      <c r="SB1880" s="138"/>
      <c r="SC1880" s="138"/>
      <c r="SD1880" s="138"/>
      <c r="SE1880" s="138"/>
      <c r="SF1880" s="138"/>
      <c r="SG1880" s="138"/>
      <c r="SH1880" s="138"/>
      <c r="SI1880" s="138"/>
      <c r="SJ1880" s="138"/>
      <c r="SK1880" s="138"/>
      <c r="SL1880" s="138"/>
      <c r="SM1880" s="138"/>
      <c r="SN1880" s="138"/>
      <c r="SO1880" s="138"/>
      <c r="SP1880" s="138"/>
      <c r="SQ1880" s="138"/>
      <c r="SR1880" s="138"/>
      <c r="SS1880" s="138"/>
      <c r="ST1880" s="138"/>
      <c r="SU1880" s="138"/>
      <c r="SV1880" s="138"/>
      <c r="SW1880" s="138"/>
      <c r="SX1880" s="138"/>
      <c r="SY1880" s="138"/>
      <c r="SZ1880" s="138"/>
      <c r="TA1880" s="138"/>
      <c r="TB1880" s="138"/>
      <c r="TC1880" s="138"/>
      <c r="TD1880" s="138"/>
      <c r="TE1880" s="138"/>
      <c r="TF1880" s="138"/>
      <c r="TG1880" s="138"/>
      <c r="TH1880" s="138"/>
      <c r="TI1880" s="138"/>
      <c r="TJ1880" s="138"/>
      <c r="TK1880" s="138"/>
      <c r="TL1880" s="138"/>
      <c r="TM1880" s="138"/>
      <c r="TN1880" s="138"/>
      <c r="TO1880" s="138"/>
      <c r="TP1880" s="138"/>
      <c r="TQ1880" s="138"/>
      <c r="TR1880" s="138"/>
      <c r="TS1880" s="138"/>
      <c r="TT1880" s="138"/>
      <c r="TU1880" s="138"/>
      <c r="TV1880" s="138"/>
      <c r="TW1880" s="138"/>
      <c r="TX1880" s="138"/>
      <c r="TY1880" s="138"/>
      <c r="TZ1880" s="138"/>
      <c r="UA1880" s="138"/>
      <c r="UB1880" s="138"/>
      <c r="UC1880" s="138"/>
      <c r="UD1880" s="138"/>
      <c r="UE1880" s="138"/>
      <c r="UF1880" s="138"/>
      <c r="UG1880" s="138"/>
      <c r="UH1880" s="138"/>
      <c r="UI1880" s="138"/>
      <c r="UJ1880" s="138"/>
      <c r="UK1880" s="138"/>
      <c r="UL1880" s="138"/>
      <c r="UM1880" s="138"/>
      <c r="UN1880" s="138"/>
      <c r="UO1880" s="138"/>
      <c r="UP1880" s="138"/>
      <c r="UQ1880" s="138"/>
      <c r="UR1880" s="138"/>
      <c r="US1880" s="138"/>
      <c r="UT1880" s="138"/>
      <c r="UU1880" s="138"/>
      <c r="UV1880" s="138"/>
      <c r="UW1880" s="138"/>
      <c r="UX1880" s="138"/>
      <c r="UY1880" s="138"/>
      <c r="UZ1880" s="138"/>
      <c r="VA1880" s="138"/>
      <c r="VB1880" s="138"/>
      <c r="VC1880" s="138"/>
      <c r="VD1880" s="138"/>
      <c r="VE1880" s="138"/>
      <c r="VF1880" s="138"/>
      <c r="VG1880" s="138"/>
      <c r="VH1880" s="138"/>
      <c r="VI1880" s="138"/>
      <c r="VJ1880" s="138"/>
      <c r="VK1880" s="138"/>
      <c r="VL1880" s="138"/>
      <c r="VM1880" s="138"/>
      <c r="VN1880" s="138"/>
      <c r="VO1880" s="138"/>
      <c r="VP1880" s="138"/>
      <c r="VQ1880" s="138"/>
      <c r="VR1880" s="138"/>
      <c r="VS1880" s="138"/>
      <c r="VT1880" s="138"/>
      <c r="VU1880" s="138"/>
      <c r="VV1880" s="138"/>
      <c r="VW1880" s="138"/>
      <c r="VX1880" s="138"/>
      <c r="VY1880" s="138"/>
      <c r="VZ1880" s="138"/>
      <c r="WA1880" s="138"/>
      <c r="WB1880" s="138"/>
      <c r="WC1880" s="138"/>
      <c r="WD1880" s="138"/>
      <c r="WE1880" s="138"/>
      <c r="WF1880" s="138"/>
      <c r="WG1880" s="138"/>
      <c r="WH1880" s="138"/>
      <c r="WI1880" s="138"/>
      <c r="WJ1880" s="138"/>
      <c r="WK1880" s="138"/>
      <c r="WL1880" s="138"/>
      <c r="WM1880" s="138"/>
      <c r="WN1880" s="138"/>
      <c r="WO1880" s="138"/>
      <c r="WP1880" s="138"/>
      <c r="WQ1880" s="138"/>
      <c r="WR1880" s="138"/>
      <c r="WS1880" s="138"/>
      <c r="WT1880" s="138"/>
      <c r="WU1880" s="138"/>
      <c r="WV1880" s="138"/>
      <c r="WW1880" s="138"/>
      <c r="WX1880" s="138"/>
      <c r="WY1880" s="138"/>
      <c r="WZ1880" s="138"/>
      <c r="XA1880" s="138"/>
      <c r="XB1880" s="138"/>
      <c r="XC1880" s="138"/>
      <c r="XD1880" s="138"/>
      <c r="XE1880" s="138"/>
      <c r="XF1880" s="138"/>
      <c r="XG1880" s="138"/>
      <c r="XH1880" s="138"/>
      <c r="XI1880" s="138"/>
      <c r="XJ1880" s="138"/>
      <c r="XK1880" s="138"/>
      <c r="XL1880" s="138"/>
      <c r="XM1880" s="138"/>
      <c r="XN1880" s="138"/>
      <c r="XO1880" s="138"/>
      <c r="XP1880" s="138"/>
      <c r="XQ1880" s="138"/>
      <c r="XR1880" s="138"/>
      <c r="XS1880" s="138"/>
      <c r="XT1880" s="138"/>
      <c r="XU1880" s="138"/>
      <c r="XV1880" s="138"/>
      <c r="XW1880" s="138"/>
      <c r="XX1880" s="138"/>
      <c r="XY1880" s="138"/>
      <c r="XZ1880" s="138"/>
      <c r="YA1880" s="138"/>
      <c r="YB1880" s="138"/>
      <c r="YC1880" s="138"/>
      <c r="YD1880" s="138"/>
      <c r="YE1880" s="138"/>
      <c r="YF1880" s="138"/>
      <c r="YG1880" s="138"/>
      <c r="YH1880" s="138"/>
      <c r="YI1880" s="138"/>
      <c r="YJ1880" s="138"/>
      <c r="YK1880" s="138"/>
      <c r="YL1880" s="138"/>
      <c r="YM1880" s="138"/>
      <c r="YN1880" s="138"/>
      <c r="YO1880" s="138"/>
      <c r="YP1880" s="138"/>
      <c r="YQ1880" s="138"/>
      <c r="YR1880" s="138"/>
      <c r="YS1880" s="138"/>
      <c r="YT1880" s="138"/>
      <c r="YU1880" s="138"/>
      <c r="YV1880" s="138"/>
      <c r="YW1880" s="138"/>
      <c r="YX1880" s="138"/>
      <c r="YY1880" s="138"/>
      <c r="YZ1880" s="138"/>
      <c r="ZA1880" s="138"/>
      <c r="ZB1880" s="138"/>
      <c r="ZC1880" s="138"/>
      <c r="ZD1880" s="138"/>
      <c r="ZE1880" s="138"/>
      <c r="ZF1880" s="138"/>
      <c r="ZG1880" s="138"/>
      <c r="ZH1880" s="138"/>
      <c r="ZI1880" s="138"/>
      <c r="ZJ1880" s="138"/>
      <c r="ZK1880" s="138"/>
      <c r="ZL1880" s="138"/>
      <c r="ZM1880" s="138"/>
      <c r="ZN1880" s="138"/>
      <c r="ZO1880" s="138"/>
      <c r="ZP1880" s="138"/>
      <c r="ZQ1880" s="138"/>
      <c r="ZR1880" s="138"/>
      <c r="ZS1880" s="138"/>
      <c r="ZT1880" s="138"/>
      <c r="ZU1880" s="138"/>
      <c r="ZV1880" s="138"/>
      <c r="ZW1880" s="138"/>
      <c r="ZX1880" s="138"/>
      <c r="ZY1880" s="138"/>
      <c r="ZZ1880" s="138"/>
      <c r="AAA1880" s="138"/>
      <c r="AAB1880" s="138"/>
      <c r="AAC1880" s="138"/>
      <c r="AAD1880" s="138"/>
      <c r="AAE1880" s="138"/>
      <c r="AAF1880" s="138"/>
      <c r="AAG1880" s="138"/>
      <c r="AAH1880" s="138"/>
      <c r="AAI1880" s="138"/>
      <c r="AAJ1880" s="138"/>
      <c r="AAK1880" s="138"/>
      <c r="AAL1880" s="138"/>
      <c r="AAM1880" s="138"/>
      <c r="AAN1880" s="138"/>
      <c r="AAO1880" s="138"/>
      <c r="AAP1880" s="138"/>
      <c r="AAQ1880" s="138"/>
      <c r="AAR1880" s="138"/>
      <c r="AAS1880" s="138"/>
      <c r="AAT1880" s="138"/>
      <c r="AAU1880" s="138"/>
      <c r="AAV1880" s="138"/>
      <c r="AAW1880" s="138"/>
      <c r="AAX1880" s="138"/>
      <c r="AAY1880" s="138"/>
      <c r="AAZ1880" s="138"/>
      <c r="ABA1880" s="138"/>
      <c r="ABB1880" s="138"/>
      <c r="ABC1880" s="138"/>
      <c r="ABD1880" s="138"/>
      <c r="ABE1880" s="138"/>
      <c r="ABF1880" s="138"/>
      <c r="ABG1880" s="138"/>
      <c r="ABH1880" s="138"/>
      <c r="ABI1880" s="138"/>
      <c r="ABJ1880" s="138"/>
      <c r="ABK1880" s="138"/>
      <c r="ABL1880" s="138"/>
      <c r="ABM1880" s="138"/>
      <c r="ABN1880" s="138"/>
      <c r="ABO1880" s="138"/>
      <c r="ABP1880" s="138"/>
      <c r="ABQ1880" s="138"/>
      <c r="ABR1880" s="138"/>
      <c r="ABS1880" s="138"/>
      <c r="ABT1880" s="138"/>
      <c r="ABU1880" s="138"/>
      <c r="ABV1880" s="138"/>
      <c r="ABW1880" s="138"/>
      <c r="ABX1880" s="138"/>
      <c r="ABY1880" s="138"/>
      <c r="ABZ1880" s="138"/>
      <c r="ACA1880" s="138"/>
      <c r="ACB1880" s="138"/>
      <c r="ACC1880" s="138"/>
      <c r="ACD1880" s="138"/>
      <c r="ACE1880" s="138"/>
      <c r="ACF1880" s="138"/>
      <c r="ACG1880" s="138"/>
      <c r="ACH1880" s="138"/>
      <c r="ACI1880" s="138"/>
      <c r="ACJ1880" s="138"/>
      <c r="ACK1880" s="138"/>
      <c r="ACL1880" s="138"/>
      <c r="ACM1880" s="138"/>
      <c r="ACN1880" s="138"/>
      <c r="ACO1880" s="138"/>
      <c r="ACP1880" s="138"/>
      <c r="ACQ1880" s="138"/>
      <c r="ACR1880" s="138"/>
      <c r="ACS1880" s="138"/>
      <c r="ACT1880" s="138"/>
      <c r="ACU1880" s="138"/>
      <c r="ACV1880" s="138"/>
      <c r="ACW1880" s="138"/>
      <c r="ACX1880" s="138"/>
      <c r="ACY1880" s="138"/>
      <c r="ACZ1880" s="138"/>
      <c r="ADA1880" s="138"/>
      <c r="ADB1880" s="138"/>
      <c r="ADC1880" s="138"/>
      <c r="ADD1880" s="138"/>
      <c r="ADE1880" s="138"/>
      <c r="ADF1880" s="138"/>
      <c r="ADG1880" s="138"/>
      <c r="ADH1880" s="138"/>
      <c r="ADI1880" s="138"/>
      <c r="ADJ1880" s="138"/>
      <c r="ADK1880" s="138"/>
      <c r="ADL1880" s="138"/>
      <c r="ADM1880" s="138"/>
      <c r="ADN1880" s="138"/>
      <c r="ADO1880" s="138"/>
      <c r="ADP1880" s="138"/>
      <c r="ADQ1880" s="138"/>
      <c r="ADR1880" s="138"/>
      <c r="ADS1880" s="138"/>
      <c r="ADT1880" s="138"/>
      <c r="ADU1880" s="138"/>
      <c r="ADV1880" s="138"/>
      <c r="ADW1880" s="138"/>
      <c r="ADX1880" s="138"/>
      <c r="ADY1880" s="138"/>
      <c r="ADZ1880" s="138"/>
      <c r="AEA1880" s="138"/>
      <c r="AEB1880" s="138"/>
      <c r="AEC1880" s="138"/>
      <c r="AED1880" s="138"/>
      <c r="AEE1880" s="138"/>
      <c r="AEF1880" s="138"/>
      <c r="AEG1880" s="138"/>
      <c r="AEH1880" s="138"/>
      <c r="AEI1880" s="138"/>
      <c r="AEJ1880" s="138"/>
      <c r="AEK1880" s="138"/>
      <c r="AEL1880" s="138"/>
      <c r="AEM1880" s="138"/>
      <c r="AEN1880" s="138"/>
      <c r="AEO1880" s="138"/>
      <c r="AEP1880" s="138"/>
      <c r="AEQ1880" s="138"/>
      <c r="AER1880" s="138"/>
      <c r="AES1880" s="138"/>
      <c r="AET1880" s="138"/>
      <c r="AEU1880" s="138"/>
      <c r="AEV1880" s="138"/>
      <c r="AEW1880" s="138"/>
      <c r="AEX1880" s="138"/>
      <c r="AEY1880" s="138"/>
      <c r="AEZ1880" s="138"/>
      <c r="AFA1880" s="138"/>
      <c r="AFB1880" s="138"/>
      <c r="AFC1880" s="138"/>
      <c r="AFD1880" s="138"/>
      <c r="AFE1880" s="138"/>
      <c r="AFF1880" s="138"/>
      <c r="AFG1880" s="138"/>
      <c r="AFH1880" s="138"/>
      <c r="AFI1880" s="138"/>
      <c r="AFJ1880" s="138"/>
      <c r="AFK1880" s="138"/>
      <c r="AFL1880" s="138"/>
      <c r="AFM1880" s="138"/>
      <c r="AFN1880" s="138"/>
      <c r="AFO1880" s="138"/>
      <c r="AFP1880" s="138"/>
      <c r="AFQ1880" s="138"/>
      <c r="AFR1880" s="138"/>
      <c r="AFS1880" s="138"/>
      <c r="AFT1880" s="138"/>
      <c r="AFU1880" s="138"/>
      <c r="AFV1880" s="138"/>
      <c r="AFW1880" s="138"/>
      <c r="AFX1880" s="138"/>
      <c r="AFY1880" s="138"/>
      <c r="AFZ1880" s="138"/>
      <c r="AGA1880" s="138"/>
      <c r="AGB1880" s="138"/>
      <c r="AGC1880" s="138"/>
      <c r="AGD1880" s="138"/>
      <c r="AGE1880" s="138"/>
      <c r="AGF1880" s="138"/>
      <c r="AGG1880" s="138"/>
      <c r="AGH1880" s="138"/>
      <c r="AGI1880" s="138"/>
      <c r="AGJ1880" s="138"/>
      <c r="AGK1880" s="138"/>
      <c r="AGL1880" s="138"/>
      <c r="AGM1880" s="138"/>
      <c r="AGN1880" s="138"/>
      <c r="AGO1880" s="138"/>
      <c r="AGP1880" s="138"/>
      <c r="AGQ1880" s="138"/>
      <c r="AGR1880" s="138"/>
      <c r="AGS1880" s="138"/>
      <c r="AGT1880" s="138"/>
      <c r="AGU1880" s="138"/>
      <c r="AGV1880" s="138"/>
      <c r="AGW1880" s="138"/>
      <c r="AGX1880" s="138"/>
      <c r="AGY1880" s="138"/>
      <c r="AGZ1880" s="138"/>
      <c r="AHA1880" s="138"/>
      <c r="AHB1880" s="138"/>
      <c r="AHC1880" s="138"/>
      <c r="AHD1880" s="138"/>
      <c r="AHE1880" s="138"/>
      <c r="AHF1880" s="138"/>
      <c r="AHG1880" s="138"/>
      <c r="AHH1880" s="138"/>
      <c r="AHI1880" s="138"/>
      <c r="AHJ1880" s="138"/>
      <c r="AHK1880" s="138"/>
      <c r="AHL1880" s="138"/>
      <c r="AHM1880" s="138"/>
      <c r="AHN1880" s="138"/>
      <c r="AHO1880" s="138"/>
      <c r="AHP1880" s="138"/>
      <c r="AHQ1880" s="138"/>
      <c r="AHR1880" s="138"/>
      <c r="AHS1880" s="138"/>
      <c r="AHT1880" s="138"/>
      <c r="AHU1880" s="138"/>
      <c r="AHV1880" s="138"/>
      <c r="AHW1880" s="138"/>
      <c r="AHX1880" s="138"/>
      <c r="AHY1880" s="138"/>
      <c r="AHZ1880" s="138"/>
      <c r="AIA1880" s="138"/>
      <c r="AIB1880" s="138"/>
      <c r="AIC1880" s="138"/>
      <c r="AID1880" s="138"/>
      <c r="AIE1880" s="138"/>
      <c r="AIF1880" s="138"/>
      <c r="AIG1880" s="138"/>
      <c r="AIH1880" s="138"/>
      <c r="AII1880" s="138"/>
      <c r="AIJ1880" s="138"/>
      <c r="AIK1880" s="138"/>
      <c r="AIL1880" s="138"/>
      <c r="AIM1880" s="138"/>
      <c r="AIN1880" s="138"/>
      <c r="AIO1880" s="138"/>
      <c r="AIP1880" s="138"/>
      <c r="AIQ1880" s="138"/>
      <c r="AIR1880" s="138"/>
      <c r="AIS1880" s="138"/>
      <c r="AIT1880" s="138"/>
      <c r="AIU1880" s="138"/>
      <c r="AIV1880" s="138"/>
      <c r="AIW1880" s="138"/>
      <c r="AIX1880" s="138"/>
      <c r="AIY1880" s="138"/>
      <c r="AIZ1880" s="138"/>
      <c r="AJA1880" s="138"/>
      <c r="AJB1880" s="138"/>
      <c r="AJC1880" s="138"/>
      <c r="AJD1880" s="138"/>
      <c r="AJE1880" s="138"/>
      <c r="AJF1880" s="138"/>
      <c r="AJG1880" s="138"/>
      <c r="AJH1880" s="138"/>
      <c r="AJI1880" s="138"/>
      <c r="AJJ1880" s="138"/>
      <c r="AJK1880" s="138"/>
      <c r="AJL1880" s="138"/>
      <c r="AJM1880" s="138"/>
      <c r="AJN1880" s="138"/>
      <c r="AJO1880" s="138"/>
      <c r="AJP1880" s="138"/>
      <c r="AJQ1880" s="138"/>
      <c r="AJR1880" s="138"/>
      <c r="AJS1880" s="138"/>
      <c r="AJT1880" s="138"/>
      <c r="AJU1880" s="138"/>
      <c r="AJV1880" s="138"/>
      <c r="AJW1880" s="138"/>
      <c r="AJX1880" s="138"/>
      <c r="AJY1880" s="138"/>
      <c r="AJZ1880" s="138"/>
      <c r="AKA1880" s="138"/>
      <c r="AKB1880" s="138"/>
      <c r="AKC1880" s="138"/>
      <c r="AKD1880" s="138"/>
      <c r="AKE1880" s="138"/>
    </row>
    <row r="1881" spans="1:967" s="181" customFormat="1" x14ac:dyDescent="0.25">
      <c r="A1881" s="138"/>
      <c r="B1881" s="601" t="s">
        <v>591</v>
      </c>
      <c r="C1881" s="601"/>
      <c r="D1881" s="602"/>
      <c r="E1881" s="601"/>
      <c r="F1881" s="601"/>
      <c r="G1881" s="580" t="s">
        <v>593</v>
      </c>
      <c r="H1881" s="601"/>
      <c r="I1881" s="138"/>
      <c r="J1881" s="140"/>
      <c r="K1881" s="140"/>
      <c r="L1881" s="138"/>
      <c r="M1881" s="138"/>
      <c r="N1881" s="138"/>
      <c r="O1881" s="138"/>
      <c r="P1881" s="138"/>
      <c r="Q1881" s="138"/>
      <c r="R1881" s="138"/>
      <c r="S1881" s="138"/>
      <c r="T1881" s="138"/>
      <c r="U1881" s="138"/>
      <c r="V1881" s="138"/>
      <c r="W1881" s="138"/>
      <c r="X1881" s="138"/>
      <c r="Y1881" s="138"/>
      <c r="Z1881" s="138"/>
      <c r="AA1881" s="138"/>
      <c r="AB1881" s="138"/>
      <c r="AC1881" s="138"/>
      <c r="AD1881" s="138"/>
      <c r="AE1881" s="138"/>
      <c r="AF1881" s="138"/>
      <c r="AG1881" s="138"/>
      <c r="AH1881" s="138"/>
      <c r="AI1881" s="138"/>
      <c r="AJ1881" s="138"/>
      <c r="AK1881" s="138"/>
      <c r="AL1881" s="138"/>
      <c r="AM1881" s="138"/>
      <c r="AN1881" s="138"/>
      <c r="AO1881" s="138"/>
      <c r="AP1881" s="138"/>
      <c r="AQ1881" s="138"/>
      <c r="AR1881" s="138"/>
      <c r="AS1881" s="138"/>
      <c r="AT1881" s="138"/>
      <c r="AU1881" s="138"/>
      <c r="AV1881" s="138"/>
      <c r="AW1881" s="138"/>
      <c r="AX1881" s="138"/>
      <c r="AY1881" s="138"/>
      <c r="AZ1881" s="138"/>
      <c r="BA1881" s="138"/>
      <c r="BB1881" s="138"/>
      <c r="BC1881" s="138"/>
      <c r="BD1881" s="138"/>
      <c r="BE1881" s="138"/>
      <c r="BF1881" s="138"/>
      <c r="BG1881" s="138"/>
      <c r="BH1881" s="138"/>
      <c r="BI1881" s="138"/>
      <c r="BJ1881" s="138"/>
      <c r="BK1881" s="138"/>
      <c r="BL1881" s="138"/>
      <c r="BM1881" s="138"/>
      <c r="BN1881" s="138"/>
      <c r="BO1881" s="138"/>
      <c r="BP1881" s="138"/>
      <c r="BQ1881" s="138"/>
      <c r="BR1881" s="138"/>
      <c r="BS1881" s="138"/>
      <c r="BT1881" s="138"/>
      <c r="BU1881" s="138"/>
      <c r="BV1881" s="138"/>
      <c r="BW1881" s="138"/>
      <c r="BX1881" s="138"/>
      <c r="BY1881" s="138"/>
      <c r="BZ1881" s="138"/>
      <c r="CA1881" s="138"/>
      <c r="CB1881" s="138"/>
      <c r="CC1881" s="138"/>
      <c r="CD1881" s="138"/>
      <c r="CE1881" s="138"/>
      <c r="CF1881" s="138"/>
      <c r="CG1881" s="138"/>
      <c r="CH1881" s="138"/>
      <c r="CI1881" s="138"/>
      <c r="CJ1881" s="138"/>
      <c r="CK1881" s="138"/>
      <c r="CL1881" s="138"/>
      <c r="CM1881" s="138"/>
      <c r="CN1881" s="138"/>
      <c r="CO1881" s="138"/>
      <c r="CP1881" s="138"/>
      <c r="CQ1881" s="138"/>
      <c r="CR1881" s="138"/>
      <c r="CS1881" s="138"/>
      <c r="CT1881" s="138"/>
      <c r="CU1881" s="138"/>
      <c r="CV1881" s="138"/>
      <c r="CW1881" s="138"/>
      <c r="CX1881" s="138"/>
      <c r="CY1881" s="138"/>
      <c r="CZ1881" s="138"/>
      <c r="DA1881" s="138"/>
      <c r="DB1881" s="138"/>
      <c r="DC1881" s="138"/>
      <c r="DD1881" s="138"/>
      <c r="DE1881" s="138"/>
      <c r="DF1881" s="138"/>
      <c r="DG1881" s="138"/>
      <c r="DH1881" s="138"/>
      <c r="DI1881" s="138"/>
      <c r="DJ1881" s="138"/>
      <c r="DK1881" s="138"/>
      <c r="DL1881" s="138"/>
      <c r="DM1881" s="138"/>
      <c r="DN1881" s="138"/>
      <c r="DO1881" s="138"/>
      <c r="DP1881" s="138"/>
      <c r="DQ1881" s="138"/>
      <c r="DR1881" s="138"/>
      <c r="DS1881" s="138"/>
      <c r="DT1881" s="138"/>
      <c r="DU1881" s="138"/>
      <c r="DV1881" s="138"/>
      <c r="DW1881" s="138"/>
      <c r="DX1881" s="138"/>
      <c r="DY1881" s="138"/>
      <c r="DZ1881" s="138"/>
      <c r="EA1881" s="138"/>
      <c r="EB1881" s="138"/>
      <c r="EC1881" s="138"/>
      <c r="ED1881" s="138"/>
      <c r="EE1881" s="138"/>
      <c r="EF1881" s="138"/>
      <c r="EG1881" s="138"/>
      <c r="EH1881" s="138"/>
      <c r="EI1881" s="138"/>
      <c r="EJ1881" s="138"/>
      <c r="EK1881" s="138"/>
      <c r="EL1881" s="138"/>
      <c r="EM1881" s="138"/>
      <c r="EN1881" s="138"/>
      <c r="EO1881" s="138"/>
      <c r="EP1881" s="138"/>
      <c r="EQ1881" s="138"/>
      <c r="ER1881" s="138"/>
      <c r="ES1881" s="138"/>
      <c r="ET1881" s="138"/>
      <c r="EU1881" s="138"/>
      <c r="EV1881" s="138"/>
      <c r="EW1881" s="138"/>
      <c r="EX1881" s="138"/>
      <c r="EY1881" s="138"/>
      <c r="EZ1881" s="138"/>
      <c r="FA1881" s="138"/>
      <c r="FB1881" s="138"/>
      <c r="FC1881" s="138"/>
      <c r="FD1881" s="138"/>
      <c r="FE1881" s="138"/>
      <c r="FF1881" s="138"/>
      <c r="FG1881" s="138"/>
      <c r="FH1881" s="138"/>
      <c r="FI1881" s="138"/>
      <c r="FJ1881" s="138"/>
      <c r="FK1881" s="138"/>
      <c r="FL1881" s="138"/>
      <c r="FM1881" s="138"/>
      <c r="FN1881" s="138"/>
      <c r="FO1881" s="138"/>
      <c r="FP1881" s="138"/>
      <c r="FQ1881" s="138"/>
      <c r="FR1881" s="138"/>
      <c r="FS1881" s="138"/>
      <c r="FT1881" s="138"/>
      <c r="FU1881" s="138"/>
      <c r="FV1881" s="138"/>
      <c r="FW1881" s="138"/>
      <c r="FX1881" s="138"/>
      <c r="FY1881" s="138"/>
      <c r="FZ1881" s="138"/>
      <c r="GA1881" s="138"/>
      <c r="GB1881" s="138"/>
      <c r="GC1881" s="138"/>
      <c r="GD1881" s="138"/>
      <c r="GE1881" s="138"/>
      <c r="GF1881" s="138"/>
      <c r="GG1881" s="138"/>
      <c r="GH1881" s="138"/>
      <c r="GI1881" s="138"/>
      <c r="GJ1881" s="138"/>
      <c r="GK1881" s="138"/>
      <c r="GL1881" s="138"/>
      <c r="GM1881" s="138"/>
      <c r="GN1881" s="138"/>
      <c r="GO1881" s="138"/>
      <c r="GP1881" s="138"/>
      <c r="GQ1881" s="138"/>
      <c r="GR1881" s="138"/>
      <c r="GS1881" s="138"/>
      <c r="GT1881" s="138"/>
      <c r="GU1881" s="138"/>
      <c r="GV1881" s="138"/>
      <c r="GW1881" s="138"/>
      <c r="GX1881" s="138"/>
      <c r="GY1881" s="138"/>
      <c r="GZ1881" s="138"/>
      <c r="HA1881" s="138"/>
      <c r="HB1881" s="138"/>
      <c r="HC1881" s="138"/>
      <c r="HD1881" s="138"/>
      <c r="HE1881" s="138"/>
      <c r="HF1881" s="138"/>
      <c r="HG1881" s="138"/>
      <c r="HH1881" s="138"/>
      <c r="HI1881" s="138"/>
      <c r="HJ1881" s="138"/>
      <c r="HK1881" s="138"/>
      <c r="HL1881" s="138"/>
      <c r="HM1881" s="138"/>
      <c r="HN1881" s="138"/>
      <c r="HO1881" s="138"/>
      <c r="HP1881" s="138"/>
      <c r="HQ1881" s="138"/>
      <c r="HR1881" s="138"/>
      <c r="HS1881" s="138"/>
      <c r="HT1881" s="138"/>
      <c r="HU1881" s="138"/>
      <c r="HV1881" s="138"/>
      <c r="HW1881" s="138"/>
      <c r="HX1881" s="138"/>
      <c r="HY1881" s="138"/>
      <c r="HZ1881" s="138"/>
      <c r="IA1881" s="138"/>
      <c r="IB1881" s="138"/>
      <c r="IC1881" s="138"/>
      <c r="ID1881" s="138"/>
      <c r="IE1881" s="138"/>
      <c r="IF1881" s="138"/>
      <c r="IG1881" s="138"/>
      <c r="IH1881" s="138"/>
      <c r="II1881" s="138"/>
      <c r="IJ1881" s="138"/>
      <c r="IK1881" s="138"/>
      <c r="IL1881" s="138"/>
      <c r="IM1881" s="138"/>
      <c r="IN1881" s="138"/>
      <c r="IO1881" s="138"/>
      <c r="IP1881" s="138"/>
      <c r="IQ1881" s="138"/>
      <c r="IR1881" s="138"/>
      <c r="IS1881" s="138"/>
      <c r="IT1881" s="138"/>
      <c r="IU1881" s="138"/>
      <c r="IV1881" s="138"/>
      <c r="IW1881" s="138"/>
      <c r="IX1881" s="138"/>
      <c r="IY1881" s="138"/>
      <c r="IZ1881" s="138"/>
      <c r="JA1881" s="138"/>
      <c r="JB1881" s="138"/>
      <c r="JC1881" s="138"/>
      <c r="JD1881" s="138"/>
      <c r="JE1881" s="138"/>
      <c r="JF1881" s="138"/>
      <c r="JG1881" s="138"/>
      <c r="JH1881" s="138"/>
      <c r="JI1881" s="138"/>
      <c r="JJ1881" s="138"/>
      <c r="JK1881" s="138"/>
      <c r="JL1881" s="138"/>
      <c r="JM1881" s="138"/>
      <c r="JN1881" s="138"/>
      <c r="JO1881" s="138"/>
      <c r="JP1881" s="138"/>
      <c r="JQ1881" s="138"/>
      <c r="JR1881" s="138"/>
      <c r="JS1881" s="138"/>
      <c r="JT1881" s="138"/>
      <c r="JU1881" s="138"/>
      <c r="JV1881" s="138"/>
      <c r="JW1881" s="138"/>
      <c r="JX1881" s="138"/>
      <c r="JY1881" s="138"/>
      <c r="JZ1881" s="138"/>
      <c r="KA1881" s="138"/>
      <c r="KB1881" s="138"/>
      <c r="KC1881" s="138"/>
      <c r="KD1881" s="138"/>
      <c r="KE1881" s="138"/>
      <c r="KF1881" s="138"/>
      <c r="KG1881" s="138"/>
      <c r="KH1881" s="138"/>
      <c r="KI1881" s="138"/>
      <c r="KJ1881" s="138"/>
      <c r="KK1881" s="138"/>
      <c r="KL1881" s="138"/>
      <c r="KM1881" s="138"/>
      <c r="KN1881" s="138"/>
      <c r="KO1881" s="138"/>
      <c r="KP1881" s="138"/>
      <c r="KQ1881" s="138"/>
      <c r="KR1881" s="138"/>
      <c r="KS1881" s="138"/>
      <c r="KT1881" s="138"/>
      <c r="KU1881" s="138"/>
      <c r="KV1881" s="138"/>
      <c r="KW1881" s="138"/>
      <c r="KX1881" s="138"/>
      <c r="KY1881" s="138"/>
      <c r="KZ1881" s="138"/>
      <c r="LA1881" s="138"/>
      <c r="LB1881" s="138"/>
      <c r="LC1881" s="138"/>
      <c r="LD1881" s="138"/>
      <c r="LE1881" s="138"/>
      <c r="LF1881" s="138"/>
      <c r="LG1881" s="138"/>
      <c r="LH1881" s="138"/>
      <c r="LI1881" s="138"/>
      <c r="LJ1881" s="138"/>
      <c r="LK1881" s="138"/>
      <c r="LL1881" s="138"/>
      <c r="LM1881" s="138"/>
      <c r="LN1881" s="138"/>
      <c r="LO1881" s="138"/>
      <c r="LP1881" s="138"/>
      <c r="LQ1881" s="138"/>
      <c r="LR1881" s="138"/>
      <c r="LS1881" s="138"/>
      <c r="LT1881" s="138"/>
      <c r="LU1881" s="138"/>
      <c r="LV1881" s="138"/>
      <c r="LW1881" s="138"/>
      <c r="LX1881" s="138"/>
      <c r="LY1881" s="138"/>
      <c r="LZ1881" s="138"/>
      <c r="MA1881" s="138"/>
      <c r="MB1881" s="138"/>
      <c r="MC1881" s="138"/>
      <c r="MD1881" s="138"/>
      <c r="ME1881" s="138"/>
      <c r="MF1881" s="138"/>
      <c r="MG1881" s="138"/>
      <c r="MH1881" s="138"/>
      <c r="MI1881" s="138"/>
      <c r="MJ1881" s="138"/>
      <c r="MK1881" s="138"/>
      <c r="ML1881" s="138"/>
      <c r="MM1881" s="138"/>
      <c r="MN1881" s="138"/>
      <c r="MO1881" s="138"/>
      <c r="MP1881" s="138"/>
      <c r="MQ1881" s="138"/>
      <c r="MR1881" s="138"/>
      <c r="MS1881" s="138"/>
      <c r="MT1881" s="138"/>
      <c r="MU1881" s="138"/>
      <c r="MV1881" s="138"/>
      <c r="MW1881" s="138"/>
      <c r="MX1881" s="138"/>
      <c r="MY1881" s="138"/>
      <c r="MZ1881" s="138"/>
      <c r="NA1881" s="138"/>
      <c r="NB1881" s="138"/>
      <c r="NC1881" s="138"/>
      <c r="ND1881" s="138"/>
      <c r="NE1881" s="138"/>
      <c r="NF1881" s="138"/>
      <c r="NG1881" s="138"/>
      <c r="NH1881" s="138"/>
      <c r="NI1881" s="138"/>
      <c r="NJ1881" s="138"/>
      <c r="NK1881" s="138"/>
      <c r="NL1881" s="138"/>
      <c r="NM1881" s="138"/>
      <c r="NN1881" s="138"/>
      <c r="NO1881" s="138"/>
      <c r="NP1881" s="138"/>
      <c r="NQ1881" s="138"/>
      <c r="NR1881" s="138"/>
      <c r="NS1881" s="138"/>
      <c r="NT1881" s="138"/>
      <c r="NU1881" s="138"/>
      <c r="NV1881" s="138"/>
      <c r="NW1881" s="138"/>
      <c r="NX1881" s="138"/>
      <c r="NY1881" s="138"/>
      <c r="NZ1881" s="138"/>
      <c r="OA1881" s="138"/>
      <c r="OB1881" s="138"/>
      <c r="OC1881" s="138"/>
      <c r="OD1881" s="138"/>
      <c r="OE1881" s="138"/>
      <c r="OF1881" s="138"/>
      <c r="OG1881" s="138"/>
      <c r="OH1881" s="138"/>
      <c r="OI1881" s="138"/>
      <c r="OJ1881" s="138"/>
      <c r="OK1881" s="138"/>
      <c r="OL1881" s="138"/>
      <c r="OM1881" s="138"/>
      <c r="ON1881" s="138"/>
      <c r="OO1881" s="138"/>
      <c r="OP1881" s="138"/>
      <c r="OQ1881" s="138"/>
      <c r="OR1881" s="138"/>
      <c r="OS1881" s="138"/>
      <c r="OT1881" s="138"/>
      <c r="OU1881" s="138"/>
      <c r="OV1881" s="138"/>
      <c r="OW1881" s="138"/>
      <c r="OX1881" s="138"/>
      <c r="OY1881" s="138"/>
      <c r="OZ1881" s="138"/>
      <c r="PA1881" s="138"/>
      <c r="PB1881" s="138"/>
      <c r="PC1881" s="138"/>
      <c r="PD1881" s="138"/>
      <c r="PE1881" s="138"/>
      <c r="PF1881" s="138"/>
      <c r="PG1881" s="138"/>
      <c r="PH1881" s="138"/>
      <c r="PI1881" s="138"/>
      <c r="PJ1881" s="138"/>
      <c r="PK1881" s="138"/>
      <c r="PL1881" s="138"/>
      <c r="PM1881" s="138"/>
      <c r="PN1881" s="138"/>
      <c r="PO1881" s="138"/>
      <c r="PP1881" s="138"/>
      <c r="PQ1881" s="138"/>
      <c r="PR1881" s="138"/>
      <c r="PS1881" s="138"/>
      <c r="PT1881" s="138"/>
      <c r="PU1881" s="138"/>
      <c r="PV1881" s="138"/>
      <c r="PW1881" s="138"/>
      <c r="PX1881" s="138"/>
      <c r="PY1881" s="138"/>
      <c r="PZ1881" s="138"/>
      <c r="QA1881" s="138"/>
      <c r="QB1881" s="138"/>
      <c r="QC1881" s="138"/>
      <c r="QD1881" s="138"/>
      <c r="QE1881" s="138"/>
      <c r="QF1881" s="138"/>
      <c r="QG1881" s="138"/>
      <c r="QH1881" s="138"/>
      <c r="QI1881" s="138"/>
      <c r="QJ1881" s="138"/>
      <c r="QK1881" s="138"/>
      <c r="QL1881" s="138"/>
      <c r="QM1881" s="138"/>
      <c r="QN1881" s="138"/>
      <c r="QO1881" s="138"/>
      <c r="QP1881" s="138"/>
      <c r="QQ1881" s="138"/>
      <c r="QR1881" s="138"/>
      <c r="QS1881" s="138"/>
      <c r="QT1881" s="138"/>
      <c r="QU1881" s="138"/>
      <c r="QV1881" s="138"/>
      <c r="QW1881" s="138"/>
      <c r="QX1881" s="138"/>
      <c r="QY1881" s="138"/>
      <c r="QZ1881" s="138"/>
      <c r="RA1881" s="138"/>
      <c r="RB1881" s="138"/>
      <c r="RC1881" s="138"/>
      <c r="RD1881" s="138"/>
      <c r="RE1881" s="138"/>
      <c r="RF1881" s="138"/>
      <c r="RG1881" s="138"/>
      <c r="RH1881" s="138"/>
      <c r="RI1881" s="138"/>
      <c r="RJ1881" s="138"/>
      <c r="RK1881" s="138"/>
      <c r="RL1881" s="138"/>
      <c r="RM1881" s="138"/>
      <c r="RN1881" s="138"/>
      <c r="RO1881" s="138"/>
      <c r="RP1881" s="138"/>
      <c r="RQ1881" s="138"/>
      <c r="RR1881" s="138"/>
      <c r="RS1881" s="138"/>
      <c r="RT1881" s="138"/>
      <c r="RU1881" s="138"/>
      <c r="RV1881" s="138"/>
      <c r="RW1881" s="138"/>
      <c r="RX1881" s="138"/>
      <c r="RY1881" s="138"/>
      <c r="RZ1881" s="138"/>
      <c r="SA1881" s="138"/>
      <c r="SB1881" s="138"/>
      <c r="SC1881" s="138"/>
      <c r="SD1881" s="138"/>
      <c r="SE1881" s="138"/>
      <c r="SF1881" s="138"/>
      <c r="SG1881" s="138"/>
      <c r="SH1881" s="138"/>
      <c r="SI1881" s="138"/>
      <c r="SJ1881" s="138"/>
      <c r="SK1881" s="138"/>
      <c r="SL1881" s="138"/>
      <c r="SM1881" s="138"/>
      <c r="SN1881" s="138"/>
      <c r="SO1881" s="138"/>
      <c r="SP1881" s="138"/>
      <c r="SQ1881" s="138"/>
      <c r="SR1881" s="138"/>
      <c r="SS1881" s="138"/>
      <c r="ST1881" s="138"/>
      <c r="SU1881" s="138"/>
      <c r="SV1881" s="138"/>
      <c r="SW1881" s="138"/>
      <c r="SX1881" s="138"/>
      <c r="SY1881" s="138"/>
      <c r="SZ1881" s="138"/>
      <c r="TA1881" s="138"/>
      <c r="TB1881" s="138"/>
      <c r="TC1881" s="138"/>
      <c r="TD1881" s="138"/>
      <c r="TE1881" s="138"/>
      <c r="TF1881" s="138"/>
      <c r="TG1881" s="138"/>
      <c r="TH1881" s="138"/>
      <c r="TI1881" s="138"/>
      <c r="TJ1881" s="138"/>
      <c r="TK1881" s="138"/>
      <c r="TL1881" s="138"/>
      <c r="TM1881" s="138"/>
      <c r="TN1881" s="138"/>
      <c r="TO1881" s="138"/>
      <c r="TP1881" s="138"/>
      <c r="TQ1881" s="138"/>
      <c r="TR1881" s="138"/>
      <c r="TS1881" s="138"/>
      <c r="TT1881" s="138"/>
      <c r="TU1881" s="138"/>
      <c r="TV1881" s="138"/>
      <c r="TW1881" s="138"/>
      <c r="TX1881" s="138"/>
      <c r="TY1881" s="138"/>
      <c r="TZ1881" s="138"/>
      <c r="UA1881" s="138"/>
      <c r="UB1881" s="138"/>
      <c r="UC1881" s="138"/>
      <c r="UD1881" s="138"/>
      <c r="UE1881" s="138"/>
      <c r="UF1881" s="138"/>
      <c r="UG1881" s="138"/>
      <c r="UH1881" s="138"/>
      <c r="UI1881" s="138"/>
      <c r="UJ1881" s="138"/>
      <c r="UK1881" s="138"/>
      <c r="UL1881" s="138"/>
      <c r="UM1881" s="138"/>
      <c r="UN1881" s="138"/>
      <c r="UO1881" s="138"/>
      <c r="UP1881" s="138"/>
      <c r="UQ1881" s="138"/>
      <c r="UR1881" s="138"/>
      <c r="US1881" s="138"/>
      <c r="UT1881" s="138"/>
      <c r="UU1881" s="138"/>
      <c r="UV1881" s="138"/>
      <c r="UW1881" s="138"/>
      <c r="UX1881" s="138"/>
      <c r="UY1881" s="138"/>
      <c r="UZ1881" s="138"/>
      <c r="VA1881" s="138"/>
      <c r="VB1881" s="138"/>
      <c r="VC1881" s="138"/>
      <c r="VD1881" s="138"/>
      <c r="VE1881" s="138"/>
      <c r="VF1881" s="138"/>
      <c r="VG1881" s="138"/>
      <c r="VH1881" s="138"/>
      <c r="VI1881" s="138"/>
      <c r="VJ1881" s="138"/>
      <c r="VK1881" s="138"/>
      <c r="VL1881" s="138"/>
      <c r="VM1881" s="138"/>
      <c r="VN1881" s="138"/>
      <c r="VO1881" s="138"/>
      <c r="VP1881" s="138"/>
      <c r="VQ1881" s="138"/>
      <c r="VR1881" s="138"/>
      <c r="VS1881" s="138"/>
      <c r="VT1881" s="138"/>
      <c r="VU1881" s="138"/>
      <c r="VV1881" s="138"/>
      <c r="VW1881" s="138"/>
      <c r="VX1881" s="138"/>
      <c r="VY1881" s="138"/>
      <c r="VZ1881" s="138"/>
      <c r="WA1881" s="138"/>
      <c r="WB1881" s="138"/>
      <c r="WC1881" s="138"/>
      <c r="WD1881" s="138"/>
      <c r="WE1881" s="138"/>
      <c r="WF1881" s="138"/>
      <c r="WG1881" s="138"/>
      <c r="WH1881" s="138"/>
      <c r="WI1881" s="138"/>
      <c r="WJ1881" s="138"/>
      <c r="WK1881" s="138"/>
      <c r="WL1881" s="138"/>
      <c r="WM1881" s="138"/>
      <c r="WN1881" s="138"/>
      <c r="WO1881" s="138"/>
      <c r="WP1881" s="138"/>
      <c r="WQ1881" s="138"/>
      <c r="WR1881" s="138"/>
      <c r="WS1881" s="138"/>
      <c r="WT1881" s="138"/>
      <c r="WU1881" s="138"/>
      <c r="WV1881" s="138"/>
      <c r="WW1881" s="138"/>
      <c r="WX1881" s="138"/>
      <c r="WY1881" s="138"/>
      <c r="WZ1881" s="138"/>
      <c r="XA1881" s="138"/>
      <c r="XB1881" s="138"/>
      <c r="XC1881" s="138"/>
      <c r="XD1881" s="138"/>
      <c r="XE1881" s="138"/>
      <c r="XF1881" s="138"/>
      <c r="XG1881" s="138"/>
      <c r="XH1881" s="138"/>
      <c r="XI1881" s="138"/>
      <c r="XJ1881" s="138"/>
      <c r="XK1881" s="138"/>
      <c r="XL1881" s="138"/>
      <c r="XM1881" s="138"/>
      <c r="XN1881" s="138"/>
      <c r="XO1881" s="138"/>
      <c r="XP1881" s="138"/>
      <c r="XQ1881" s="138"/>
      <c r="XR1881" s="138"/>
      <c r="XS1881" s="138"/>
      <c r="XT1881" s="138"/>
      <c r="XU1881" s="138"/>
      <c r="XV1881" s="138"/>
      <c r="XW1881" s="138"/>
      <c r="XX1881" s="138"/>
      <c r="XY1881" s="138"/>
      <c r="XZ1881" s="138"/>
      <c r="YA1881" s="138"/>
      <c r="YB1881" s="138"/>
      <c r="YC1881" s="138"/>
      <c r="YD1881" s="138"/>
      <c r="YE1881" s="138"/>
      <c r="YF1881" s="138"/>
      <c r="YG1881" s="138"/>
      <c r="YH1881" s="138"/>
      <c r="YI1881" s="138"/>
      <c r="YJ1881" s="138"/>
      <c r="YK1881" s="138"/>
      <c r="YL1881" s="138"/>
      <c r="YM1881" s="138"/>
      <c r="YN1881" s="138"/>
      <c r="YO1881" s="138"/>
      <c r="YP1881" s="138"/>
      <c r="YQ1881" s="138"/>
      <c r="YR1881" s="138"/>
      <c r="YS1881" s="138"/>
      <c r="YT1881" s="138"/>
      <c r="YU1881" s="138"/>
      <c r="YV1881" s="138"/>
      <c r="YW1881" s="138"/>
      <c r="YX1881" s="138"/>
      <c r="YY1881" s="138"/>
      <c r="YZ1881" s="138"/>
      <c r="ZA1881" s="138"/>
      <c r="ZB1881" s="138"/>
      <c r="ZC1881" s="138"/>
      <c r="ZD1881" s="138"/>
      <c r="ZE1881" s="138"/>
      <c r="ZF1881" s="138"/>
      <c r="ZG1881" s="138"/>
      <c r="ZH1881" s="138"/>
      <c r="ZI1881" s="138"/>
      <c r="ZJ1881" s="138"/>
      <c r="ZK1881" s="138"/>
      <c r="ZL1881" s="138"/>
      <c r="ZM1881" s="138"/>
      <c r="ZN1881" s="138"/>
      <c r="ZO1881" s="138"/>
      <c r="ZP1881" s="138"/>
      <c r="ZQ1881" s="138"/>
      <c r="ZR1881" s="138"/>
      <c r="ZS1881" s="138"/>
      <c r="ZT1881" s="138"/>
      <c r="ZU1881" s="138"/>
      <c r="ZV1881" s="138"/>
      <c r="ZW1881" s="138"/>
      <c r="ZX1881" s="138"/>
      <c r="ZY1881" s="138"/>
      <c r="ZZ1881" s="138"/>
      <c r="AAA1881" s="138"/>
      <c r="AAB1881" s="138"/>
      <c r="AAC1881" s="138"/>
      <c r="AAD1881" s="138"/>
      <c r="AAE1881" s="138"/>
      <c r="AAF1881" s="138"/>
      <c r="AAG1881" s="138"/>
      <c r="AAH1881" s="138"/>
      <c r="AAI1881" s="138"/>
      <c r="AAJ1881" s="138"/>
      <c r="AAK1881" s="138"/>
      <c r="AAL1881" s="138"/>
      <c r="AAM1881" s="138"/>
      <c r="AAN1881" s="138"/>
      <c r="AAO1881" s="138"/>
      <c r="AAP1881" s="138"/>
      <c r="AAQ1881" s="138"/>
      <c r="AAR1881" s="138"/>
      <c r="AAS1881" s="138"/>
      <c r="AAT1881" s="138"/>
      <c r="AAU1881" s="138"/>
      <c r="AAV1881" s="138"/>
      <c r="AAW1881" s="138"/>
      <c r="AAX1881" s="138"/>
      <c r="AAY1881" s="138"/>
      <c r="AAZ1881" s="138"/>
      <c r="ABA1881" s="138"/>
      <c r="ABB1881" s="138"/>
      <c r="ABC1881" s="138"/>
      <c r="ABD1881" s="138"/>
      <c r="ABE1881" s="138"/>
      <c r="ABF1881" s="138"/>
      <c r="ABG1881" s="138"/>
      <c r="ABH1881" s="138"/>
      <c r="ABI1881" s="138"/>
      <c r="ABJ1881" s="138"/>
      <c r="ABK1881" s="138"/>
      <c r="ABL1881" s="138"/>
      <c r="ABM1881" s="138"/>
      <c r="ABN1881" s="138"/>
      <c r="ABO1881" s="138"/>
      <c r="ABP1881" s="138"/>
      <c r="ABQ1881" s="138"/>
      <c r="ABR1881" s="138"/>
      <c r="ABS1881" s="138"/>
      <c r="ABT1881" s="138"/>
      <c r="ABU1881" s="138"/>
      <c r="ABV1881" s="138"/>
      <c r="ABW1881" s="138"/>
      <c r="ABX1881" s="138"/>
      <c r="ABY1881" s="138"/>
      <c r="ABZ1881" s="138"/>
      <c r="ACA1881" s="138"/>
      <c r="ACB1881" s="138"/>
      <c r="ACC1881" s="138"/>
      <c r="ACD1881" s="138"/>
      <c r="ACE1881" s="138"/>
      <c r="ACF1881" s="138"/>
      <c r="ACG1881" s="138"/>
      <c r="ACH1881" s="138"/>
      <c r="ACI1881" s="138"/>
      <c r="ACJ1881" s="138"/>
      <c r="ACK1881" s="138"/>
      <c r="ACL1881" s="138"/>
      <c r="ACM1881" s="138"/>
      <c r="ACN1881" s="138"/>
      <c r="ACO1881" s="138"/>
      <c r="ACP1881" s="138"/>
      <c r="ACQ1881" s="138"/>
      <c r="ACR1881" s="138"/>
      <c r="ACS1881" s="138"/>
      <c r="ACT1881" s="138"/>
      <c r="ACU1881" s="138"/>
      <c r="ACV1881" s="138"/>
      <c r="ACW1881" s="138"/>
      <c r="ACX1881" s="138"/>
      <c r="ACY1881" s="138"/>
      <c r="ACZ1881" s="138"/>
      <c r="ADA1881" s="138"/>
      <c r="ADB1881" s="138"/>
      <c r="ADC1881" s="138"/>
      <c r="ADD1881" s="138"/>
      <c r="ADE1881" s="138"/>
      <c r="ADF1881" s="138"/>
      <c r="ADG1881" s="138"/>
      <c r="ADH1881" s="138"/>
      <c r="ADI1881" s="138"/>
      <c r="ADJ1881" s="138"/>
      <c r="ADK1881" s="138"/>
      <c r="ADL1881" s="138"/>
      <c r="ADM1881" s="138"/>
      <c r="ADN1881" s="138"/>
      <c r="ADO1881" s="138"/>
      <c r="ADP1881" s="138"/>
      <c r="ADQ1881" s="138"/>
      <c r="ADR1881" s="138"/>
      <c r="ADS1881" s="138"/>
      <c r="ADT1881" s="138"/>
      <c r="ADU1881" s="138"/>
      <c r="ADV1881" s="138"/>
      <c r="ADW1881" s="138"/>
      <c r="ADX1881" s="138"/>
      <c r="ADY1881" s="138"/>
      <c r="ADZ1881" s="138"/>
      <c r="AEA1881" s="138"/>
      <c r="AEB1881" s="138"/>
      <c r="AEC1881" s="138"/>
      <c r="AED1881" s="138"/>
      <c r="AEE1881" s="138"/>
      <c r="AEF1881" s="138"/>
      <c r="AEG1881" s="138"/>
      <c r="AEH1881" s="138"/>
      <c r="AEI1881" s="138"/>
      <c r="AEJ1881" s="138"/>
      <c r="AEK1881" s="138"/>
      <c r="AEL1881" s="138"/>
      <c r="AEM1881" s="138"/>
      <c r="AEN1881" s="138"/>
      <c r="AEO1881" s="138"/>
      <c r="AEP1881" s="138"/>
      <c r="AEQ1881" s="138"/>
      <c r="AER1881" s="138"/>
      <c r="AES1881" s="138"/>
      <c r="AET1881" s="138"/>
      <c r="AEU1881" s="138"/>
      <c r="AEV1881" s="138"/>
      <c r="AEW1881" s="138"/>
      <c r="AEX1881" s="138"/>
      <c r="AEY1881" s="138"/>
      <c r="AEZ1881" s="138"/>
      <c r="AFA1881" s="138"/>
      <c r="AFB1881" s="138"/>
      <c r="AFC1881" s="138"/>
      <c r="AFD1881" s="138"/>
      <c r="AFE1881" s="138"/>
      <c r="AFF1881" s="138"/>
      <c r="AFG1881" s="138"/>
      <c r="AFH1881" s="138"/>
      <c r="AFI1881" s="138"/>
      <c r="AFJ1881" s="138"/>
      <c r="AFK1881" s="138"/>
      <c r="AFL1881" s="138"/>
      <c r="AFM1881" s="138"/>
      <c r="AFN1881" s="138"/>
      <c r="AFO1881" s="138"/>
      <c r="AFP1881" s="138"/>
      <c r="AFQ1881" s="138"/>
      <c r="AFR1881" s="138"/>
      <c r="AFS1881" s="138"/>
      <c r="AFT1881" s="138"/>
      <c r="AFU1881" s="138"/>
      <c r="AFV1881" s="138"/>
      <c r="AFW1881" s="138"/>
      <c r="AFX1881" s="138"/>
      <c r="AFY1881" s="138"/>
      <c r="AFZ1881" s="138"/>
      <c r="AGA1881" s="138"/>
      <c r="AGB1881" s="138"/>
      <c r="AGC1881" s="138"/>
      <c r="AGD1881" s="138"/>
      <c r="AGE1881" s="138"/>
      <c r="AGF1881" s="138"/>
      <c r="AGG1881" s="138"/>
      <c r="AGH1881" s="138"/>
      <c r="AGI1881" s="138"/>
      <c r="AGJ1881" s="138"/>
      <c r="AGK1881" s="138"/>
      <c r="AGL1881" s="138"/>
      <c r="AGM1881" s="138"/>
      <c r="AGN1881" s="138"/>
      <c r="AGO1881" s="138"/>
      <c r="AGP1881" s="138"/>
      <c r="AGQ1881" s="138"/>
      <c r="AGR1881" s="138"/>
      <c r="AGS1881" s="138"/>
      <c r="AGT1881" s="138"/>
      <c r="AGU1881" s="138"/>
      <c r="AGV1881" s="138"/>
      <c r="AGW1881" s="138"/>
      <c r="AGX1881" s="138"/>
      <c r="AGY1881" s="138"/>
      <c r="AGZ1881" s="138"/>
      <c r="AHA1881" s="138"/>
      <c r="AHB1881" s="138"/>
      <c r="AHC1881" s="138"/>
      <c r="AHD1881" s="138"/>
      <c r="AHE1881" s="138"/>
      <c r="AHF1881" s="138"/>
      <c r="AHG1881" s="138"/>
      <c r="AHH1881" s="138"/>
      <c r="AHI1881" s="138"/>
      <c r="AHJ1881" s="138"/>
      <c r="AHK1881" s="138"/>
      <c r="AHL1881" s="138"/>
      <c r="AHM1881" s="138"/>
      <c r="AHN1881" s="138"/>
      <c r="AHO1881" s="138"/>
      <c r="AHP1881" s="138"/>
      <c r="AHQ1881" s="138"/>
      <c r="AHR1881" s="138"/>
      <c r="AHS1881" s="138"/>
      <c r="AHT1881" s="138"/>
      <c r="AHU1881" s="138"/>
      <c r="AHV1881" s="138"/>
      <c r="AHW1881" s="138"/>
      <c r="AHX1881" s="138"/>
      <c r="AHY1881" s="138"/>
      <c r="AHZ1881" s="138"/>
      <c r="AIA1881" s="138"/>
      <c r="AIB1881" s="138"/>
      <c r="AIC1881" s="138"/>
      <c r="AID1881" s="138"/>
      <c r="AIE1881" s="138"/>
      <c r="AIF1881" s="138"/>
      <c r="AIG1881" s="138"/>
      <c r="AIH1881" s="138"/>
      <c r="AII1881" s="138"/>
      <c r="AIJ1881" s="138"/>
      <c r="AIK1881" s="138"/>
      <c r="AIL1881" s="138"/>
      <c r="AIM1881" s="138"/>
      <c r="AIN1881" s="138"/>
      <c r="AIO1881" s="138"/>
      <c r="AIP1881" s="138"/>
      <c r="AIQ1881" s="138"/>
      <c r="AIR1881" s="138"/>
      <c r="AIS1881" s="138"/>
      <c r="AIT1881" s="138"/>
      <c r="AIU1881" s="138"/>
      <c r="AIV1881" s="138"/>
      <c r="AIW1881" s="138"/>
      <c r="AIX1881" s="138"/>
      <c r="AIY1881" s="138"/>
      <c r="AIZ1881" s="138"/>
      <c r="AJA1881" s="138"/>
      <c r="AJB1881" s="138"/>
      <c r="AJC1881" s="138"/>
      <c r="AJD1881" s="138"/>
      <c r="AJE1881" s="138"/>
      <c r="AJF1881" s="138"/>
      <c r="AJG1881" s="138"/>
      <c r="AJH1881" s="138"/>
      <c r="AJI1881" s="138"/>
      <c r="AJJ1881" s="138"/>
      <c r="AJK1881" s="138"/>
      <c r="AJL1881" s="138"/>
      <c r="AJM1881" s="138"/>
      <c r="AJN1881" s="138"/>
      <c r="AJO1881" s="138"/>
      <c r="AJP1881" s="138"/>
      <c r="AJQ1881" s="138"/>
      <c r="AJR1881" s="138"/>
      <c r="AJS1881" s="138"/>
      <c r="AJT1881" s="138"/>
      <c r="AJU1881" s="138"/>
      <c r="AJV1881" s="138"/>
      <c r="AJW1881" s="138"/>
      <c r="AJX1881" s="138"/>
      <c r="AJY1881" s="138"/>
      <c r="AJZ1881" s="138"/>
      <c r="AKA1881" s="138"/>
      <c r="AKB1881" s="138"/>
      <c r="AKC1881" s="138"/>
      <c r="AKD1881" s="138"/>
      <c r="AKE1881" s="138"/>
    </row>
    <row r="1882" spans="1:967" s="181" customFormat="1" x14ac:dyDescent="0.25">
      <c r="A1882" s="138"/>
      <c r="B1882" s="601"/>
      <c r="C1882" s="601"/>
      <c r="D1882" s="602"/>
      <c r="E1882" s="601"/>
      <c r="F1882" s="601"/>
      <c r="G1882" s="580" t="s">
        <v>594</v>
      </c>
      <c r="H1882" s="601"/>
      <c r="I1882" s="138"/>
      <c r="J1882" s="140"/>
      <c r="K1882" s="140"/>
      <c r="L1882" s="138"/>
      <c r="M1882" s="138"/>
      <c r="N1882" s="138"/>
      <c r="O1882" s="138"/>
      <c r="P1882" s="138"/>
      <c r="Q1882" s="138"/>
      <c r="R1882" s="138"/>
      <c r="S1882" s="138"/>
      <c r="T1882" s="138"/>
      <c r="U1882" s="138"/>
      <c r="V1882" s="138"/>
      <c r="W1882" s="138"/>
      <c r="X1882" s="138"/>
      <c r="Y1882" s="138"/>
      <c r="Z1882" s="138"/>
      <c r="AA1882" s="138"/>
      <c r="AB1882" s="138"/>
      <c r="AC1882" s="138"/>
      <c r="AD1882" s="138"/>
      <c r="AE1882" s="138"/>
      <c r="AF1882" s="138"/>
      <c r="AG1882" s="138"/>
      <c r="AH1882" s="138"/>
      <c r="AI1882" s="138"/>
      <c r="AJ1882" s="138"/>
      <c r="AK1882" s="138"/>
      <c r="AL1882" s="138"/>
      <c r="AM1882" s="138"/>
      <c r="AN1882" s="138"/>
      <c r="AO1882" s="138"/>
      <c r="AP1882" s="138"/>
      <c r="AQ1882" s="138"/>
      <c r="AR1882" s="138"/>
      <c r="AS1882" s="138"/>
      <c r="AT1882" s="138"/>
      <c r="AU1882" s="138"/>
      <c r="AV1882" s="138"/>
      <c r="AW1882" s="138"/>
      <c r="AX1882" s="138"/>
      <c r="AY1882" s="138"/>
      <c r="AZ1882" s="138"/>
      <c r="BA1882" s="138"/>
      <c r="BB1882" s="138"/>
      <c r="BC1882" s="138"/>
      <c r="BD1882" s="138"/>
      <c r="BE1882" s="138"/>
      <c r="BF1882" s="138"/>
      <c r="BG1882" s="138"/>
      <c r="BH1882" s="138"/>
      <c r="BI1882" s="138"/>
      <c r="BJ1882" s="138"/>
      <c r="BK1882" s="138"/>
      <c r="BL1882" s="138"/>
      <c r="BM1882" s="138"/>
      <c r="BN1882" s="138"/>
      <c r="BO1882" s="138"/>
      <c r="BP1882" s="138"/>
      <c r="BQ1882" s="138"/>
      <c r="BR1882" s="138"/>
      <c r="BS1882" s="138"/>
      <c r="BT1882" s="138"/>
      <c r="BU1882" s="138"/>
      <c r="BV1882" s="138"/>
      <c r="BW1882" s="138"/>
      <c r="BX1882" s="138"/>
      <c r="BY1882" s="138"/>
      <c r="BZ1882" s="138"/>
      <c r="CA1882" s="138"/>
      <c r="CB1882" s="138"/>
      <c r="CC1882" s="138"/>
      <c r="CD1882" s="138"/>
      <c r="CE1882" s="138"/>
      <c r="CF1882" s="138"/>
      <c r="CG1882" s="138"/>
      <c r="CH1882" s="138"/>
      <c r="CI1882" s="138"/>
      <c r="CJ1882" s="138"/>
      <c r="CK1882" s="138"/>
      <c r="CL1882" s="138"/>
      <c r="CM1882" s="138"/>
      <c r="CN1882" s="138"/>
      <c r="CO1882" s="138"/>
      <c r="CP1882" s="138"/>
      <c r="CQ1882" s="138"/>
      <c r="CR1882" s="138"/>
      <c r="CS1882" s="138"/>
      <c r="CT1882" s="138"/>
      <c r="CU1882" s="138"/>
      <c r="CV1882" s="138"/>
      <c r="CW1882" s="138"/>
      <c r="CX1882" s="138"/>
      <c r="CY1882" s="138"/>
      <c r="CZ1882" s="138"/>
      <c r="DA1882" s="138"/>
      <c r="DB1882" s="138"/>
      <c r="DC1882" s="138"/>
      <c r="DD1882" s="138"/>
      <c r="DE1882" s="138"/>
      <c r="DF1882" s="138"/>
      <c r="DG1882" s="138"/>
      <c r="DH1882" s="138"/>
      <c r="DI1882" s="138"/>
      <c r="DJ1882" s="138"/>
      <c r="DK1882" s="138"/>
      <c r="DL1882" s="138"/>
      <c r="DM1882" s="138"/>
      <c r="DN1882" s="138"/>
      <c r="DO1882" s="138"/>
      <c r="DP1882" s="138"/>
      <c r="DQ1882" s="138"/>
      <c r="DR1882" s="138"/>
      <c r="DS1882" s="138"/>
      <c r="DT1882" s="138"/>
      <c r="DU1882" s="138"/>
      <c r="DV1882" s="138"/>
      <c r="DW1882" s="138"/>
      <c r="DX1882" s="138"/>
      <c r="DY1882" s="138"/>
      <c r="DZ1882" s="138"/>
      <c r="EA1882" s="138"/>
      <c r="EB1882" s="138"/>
      <c r="EC1882" s="138"/>
      <c r="ED1882" s="138"/>
      <c r="EE1882" s="138"/>
      <c r="EF1882" s="138"/>
      <c r="EG1882" s="138"/>
      <c r="EH1882" s="138"/>
      <c r="EI1882" s="138"/>
      <c r="EJ1882" s="138"/>
      <c r="EK1882" s="138"/>
      <c r="EL1882" s="138"/>
      <c r="EM1882" s="138"/>
      <c r="EN1882" s="138"/>
      <c r="EO1882" s="138"/>
      <c r="EP1882" s="138"/>
      <c r="EQ1882" s="138"/>
      <c r="ER1882" s="138"/>
      <c r="ES1882" s="138"/>
      <c r="ET1882" s="138"/>
      <c r="EU1882" s="138"/>
      <c r="EV1882" s="138"/>
      <c r="EW1882" s="138"/>
      <c r="EX1882" s="138"/>
      <c r="EY1882" s="138"/>
      <c r="EZ1882" s="138"/>
      <c r="FA1882" s="138"/>
      <c r="FB1882" s="138"/>
      <c r="FC1882" s="138"/>
      <c r="FD1882" s="138"/>
      <c r="FE1882" s="138"/>
      <c r="FF1882" s="138"/>
      <c r="FG1882" s="138"/>
      <c r="FH1882" s="138"/>
      <c r="FI1882" s="138"/>
      <c r="FJ1882" s="138"/>
      <c r="FK1882" s="138"/>
      <c r="FL1882" s="138"/>
      <c r="FM1882" s="138"/>
      <c r="FN1882" s="138"/>
      <c r="FO1882" s="138"/>
      <c r="FP1882" s="138"/>
      <c r="FQ1882" s="138"/>
      <c r="FR1882" s="138"/>
      <c r="FS1882" s="138"/>
      <c r="FT1882" s="138"/>
      <c r="FU1882" s="138"/>
      <c r="FV1882" s="138"/>
      <c r="FW1882" s="138"/>
      <c r="FX1882" s="138"/>
      <c r="FY1882" s="138"/>
      <c r="FZ1882" s="138"/>
      <c r="GA1882" s="138"/>
      <c r="GB1882" s="138"/>
      <c r="GC1882" s="138"/>
      <c r="GD1882" s="138"/>
      <c r="GE1882" s="138"/>
      <c r="GF1882" s="138"/>
      <c r="GG1882" s="138"/>
      <c r="GH1882" s="138"/>
      <c r="GI1882" s="138"/>
      <c r="GJ1882" s="138"/>
      <c r="GK1882" s="138"/>
      <c r="GL1882" s="138"/>
      <c r="GM1882" s="138"/>
      <c r="GN1882" s="138"/>
      <c r="GO1882" s="138"/>
      <c r="GP1882" s="138"/>
      <c r="GQ1882" s="138"/>
      <c r="GR1882" s="138"/>
      <c r="GS1882" s="138"/>
      <c r="GT1882" s="138"/>
      <c r="GU1882" s="138"/>
      <c r="GV1882" s="138"/>
      <c r="GW1882" s="138"/>
      <c r="GX1882" s="138"/>
      <c r="GY1882" s="138"/>
      <c r="GZ1882" s="138"/>
      <c r="HA1882" s="138"/>
      <c r="HB1882" s="138"/>
      <c r="HC1882" s="138"/>
      <c r="HD1882" s="138"/>
      <c r="HE1882" s="138"/>
      <c r="HF1882" s="138"/>
      <c r="HG1882" s="138"/>
      <c r="HH1882" s="138"/>
      <c r="HI1882" s="138"/>
      <c r="HJ1882" s="138"/>
      <c r="HK1882" s="138"/>
      <c r="HL1882" s="138"/>
      <c r="HM1882" s="138"/>
      <c r="HN1882" s="138"/>
      <c r="HO1882" s="138"/>
      <c r="HP1882" s="138"/>
      <c r="HQ1882" s="138"/>
      <c r="HR1882" s="138"/>
      <c r="HS1882" s="138"/>
      <c r="HT1882" s="138"/>
      <c r="HU1882" s="138"/>
      <c r="HV1882" s="138"/>
      <c r="HW1882" s="138"/>
      <c r="HX1882" s="138"/>
      <c r="HY1882" s="138"/>
      <c r="HZ1882" s="138"/>
      <c r="IA1882" s="138"/>
      <c r="IB1882" s="138"/>
      <c r="IC1882" s="138"/>
      <c r="ID1882" s="138"/>
      <c r="IE1882" s="138"/>
      <c r="IF1882" s="138"/>
      <c r="IG1882" s="138"/>
      <c r="IH1882" s="138"/>
      <c r="II1882" s="138"/>
      <c r="IJ1882" s="138"/>
      <c r="IK1882" s="138"/>
      <c r="IL1882" s="138"/>
      <c r="IM1882" s="138"/>
      <c r="IN1882" s="138"/>
      <c r="IO1882" s="138"/>
      <c r="IP1882" s="138"/>
      <c r="IQ1882" s="138"/>
      <c r="IR1882" s="138"/>
      <c r="IS1882" s="138"/>
      <c r="IT1882" s="138"/>
      <c r="IU1882" s="138"/>
      <c r="IV1882" s="138"/>
      <c r="IW1882" s="138"/>
      <c r="IX1882" s="138"/>
      <c r="IY1882" s="138"/>
      <c r="IZ1882" s="138"/>
      <c r="JA1882" s="138"/>
      <c r="JB1882" s="138"/>
      <c r="JC1882" s="138"/>
      <c r="JD1882" s="138"/>
      <c r="JE1882" s="138"/>
      <c r="JF1882" s="138"/>
      <c r="JG1882" s="138"/>
      <c r="JH1882" s="138"/>
      <c r="JI1882" s="138"/>
      <c r="JJ1882" s="138"/>
      <c r="JK1882" s="138"/>
      <c r="JL1882" s="138"/>
      <c r="JM1882" s="138"/>
      <c r="JN1882" s="138"/>
      <c r="JO1882" s="138"/>
      <c r="JP1882" s="138"/>
      <c r="JQ1882" s="138"/>
      <c r="JR1882" s="138"/>
      <c r="JS1882" s="138"/>
      <c r="JT1882" s="138"/>
      <c r="JU1882" s="138"/>
      <c r="JV1882" s="138"/>
      <c r="JW1882" s="138"/>
      <c r="JX1882" s="138"/>
      <c r="JY1882" s="138"/>
      <c r="JZ1882" s="138"/>
      <c r="KA1882" s="138"/>
      <c r="KB1882" s="138"/>
      <c r="KC1882" s="138"/>
      <c r="KD1882" s="138"/>
      <c r="KE1882" s="138"/>
      <c r="KF1882" s="138"/>
      <c r="KG1882" s="138"/>
      <c r="KH1882" s="138"/>
      <c r="KI1882" s="138"/>
      <c r="KJ1882" s="138"/>
      <c r="KK1882" s="138"/>
      <c r="KL1882" s="138"/>
      <c r="KM1882" s="138"/>
      <c r="KN1882" s="138"/>
      <c r="KO1882" s="138"/>
      <c r="KP1882" s="138"/>
      <c r="KQ1882" s="138"/>
      <c r="KR1882" s="138"/>
      <c r="KS1882" s="138"/>
      <c r="KT1882" s="138"/>
      <c r="KU1882" s="138"/>
      <c r="KV1882" s="138"/>
      <c r="KW1882" s="138"/>
      <c r="KX1882" s="138"/>
      <c r="KY1882" s="138"/>
      <c r="KZ1882" s="138"/>
      <c r="LA1882" s="138"/>
      <c r="LB1882" s="138"/>
      <c r="LC1882" s="138"/>
      <c r="LD1882" s="138"/>
      <c r="LE1882" s="138"/>
      <c r="LF1882" s="138"/>
      <c r="LG1882" s="138"/>
      <c r="LH1882" s="138"/>
      <c r="LI1882" s="138"/>
      <c r="LJ1882" s="138"/>
      <c r="LK1882" s="138"/>
      <c r="LL1882" s="138"/>
      <c r="LM1882" s="138"/>
      <c r="LN1882" s="138"/>
      <c r="LO1882" s="138"/>
      <c r="LP1882" s="138"/>
      <c r="LQ1882" s="138"/>
      <c r="LR1882" s="138"/>
      <c r="LS1882" s="138"/>
      <c r="LT1882" s="138"/>
      <c r="LU1882" s="138"/>
      <c r="LV1882" s="138"/>
      <c r="LW1882" s="138"/>
      <c r="LX1882" s="138"/>
      <c r="LY1882" s="138"/>
      <c r="LZ1882" s="138"/>
      <c r="MA1882" s="138"/>
      <c r="MB1882" s="138"/>
      <c r="MC1882" s="138"/>
      <c r="MD1882" s="138"/>
      <c r="ME1882" s="138"/>
      <c r="MF1882" s="138"/>
      <c r="MG1882" s="138"/>
      <c r="MH1882" s="138"/>
      <c r="MI1882" s="138"/>
      <c r="MJ1882" s="138"/>
      <c r="MK1882" s="138"/>
      <c r="ML1882" s="138"/>
      <c r="MM1882" s="138"/>
      <c r="MN1882" s="138"/>
      <c r="MO1882" s="138"/>
      <c r="MP1882" s="138"/>
      <c r="MQ1882" s="138"/>
      <c r="MR1882" s="138"/>
      <c r="MS1882" s="138"/>
      <c r="MT1882" s="138"/>
      <c r="MU1882" s="138"/>
      <c r="MV1882" s="138"/>
      <c r="MW1882" s="138"/>
      <c r="MX1882" s="138"/>
      <c r="MY1882" s="138"/>
      <c r="MZ1882" s="138"/>
      <c r="NA1882" s="138"/>
      <c r="NB1882" s="138"/>
      <c r="NC1882" s="138"/>
      <c r="ND1882" s="138"/>
      <c r="NE1882" s="138"/>
      <c r="NF1882" s="138"/>
      <c r="NG1882" s="138"/>
      <c r="NH1882" s="138"/>
      <c r="NI1882" s="138"/>
      <c r="NJ1882" s="138"/>
      <c r="NK1882" s="138"/>
      <c r="NL1882" s="138"/>
      <c r="NM1882" s="138"/>
      <c r="NN1882" s="138"/>
      <c r="NO1882" s="138"/>
      <c r="NP1882" s="138"/>
      <c r="NQ1882" s="138"/>
      <c r="NR1882" s="138"/>
      <c r="NS1882" s="138"/>
      <c r="NT1882" s="138"/>
      <c r="NU1882" s="138"/>
      <c r="NV1882" s="138"/>
      <c r="NW1882" s="138"/>
      <c r="NX1882" s="138"/>
      <c r="NY1882" s="138"/>
      <c r="NZ1882" s="138"/>
      <c r="OA1882" s="138"/>
      <c r="OB1882" s="138"/>
      <c r="OC1882" s="138"/>
      <c r="OD1882" s="138"/>
      <c r="OE1882" s="138"/>
      <c r="OF1882" s="138"/>
      <c r="OG1882" s="138"/>
      <c r="OH1882" s="138"/>
      <c r="OI1882" s="138"/>
      <c r="OJ1882" s="138"/>
      <c r="OK1882" s="138"/>
      <c r="OL1882" s="138"/>
      <c r="OM1882" s="138"/>
      <c r="ON1882" s="138"/>
      <c r="OO1882" s="138"/>
      <c r="OP1882" s="138"/>
      <c r="OQ1882" s="138"/>
      <c r="OR1882" s="138"/>
      <c r="OS1882" s="138"/>
      <c r="OT1882" s="138"/>
      <c r="OU1882" s="138"/>
      <c r="OV1882" s="138"/>
      <c r="OW1882" s="138"/>
      <c r="OX1882" s="138"/>
      <c r="OY1882" s="138"/>
      <c r="OZ1882" s="138"/>
      <c r="PA1882" s="138"/>
      <c r="PB1882" s="138"/>
      <c r="PC1882" s="138"/>
      <c r="PD1882" s="138"/>
      <c r="PE1882" s="138"/>
      <c r="PF1882" s="138"/>
      <c r="PG1882" s="138"/>
      <c r="PH1882" s="138"/>
      <c r="PI1882" s="138"/>
      <c r="PJ1882" s="138"/>
      <c r="PK1882" s="138"/>
      <c r="PL1882" s="138"/>
      <c r="PM1882" s="138"/>
      <c r="PN1882" s="138"/>
      <c r="PO1882" s="138"/>
      <c r="PP1882" s="138"/>
      <c r="PQ1882" s="138"/>
      <c r="PR1882" s="138"/>
      <c r="PS1882" s="138"/>
      <c r="PT1882" s="138"/>
      <c r="PU1882" s="138"/>
      <c r="PV1882" s="138"/>
      <c r="PW1882" s="138"/>
      <c r="PX1882" s="138"/>
      <c r="PY1882" s="138"/>
      <c r="PZ1882" s="138"/>
      <c r="QA1882" s="138"/>
      <c r="QB1882" s="138"/>
      <c r="QC1882" s="138"/>
      <c r="QD1882" s="138"/>
      <c r="QE1882" s="138"/>
      <c r="QF1882" s="138"/>
      <c r="QG1882" s="138"/>
      <c r="QH1882" s="138"/>
      <c r="QI1882" s="138"/>
      <c r="QJ1882" s="138"/>
      <c r="QK1882" s="138"/>
      <c r="QL1882" s="138"/>
      <c r="QM1882" s="138"/>
      <c r="QN1882" s="138"/>
      <c r="QO1882" s="138"/>
      <c r="QP1882" s="138"/>
      <c r="QQ1882" s="138"/>
      <c r="QR1882" s="138"/>
      <c r="QS1882" s="138"/>
      <c r="QT1882" s="138"/>
      <c r="QU1882" s="138"/>
      <c r="QV1882" s="138"/>
      <c r="QW1882" s="138"/>
      <c r="QX1882" s="138"/>
      <c r="QY1882" s="138"/>
      <c r="QZ1882" s="138"/>
      <c r="RA1882" s="138"/>
      <c r="RB1882" s="138"/>
      <c r="RC1882" s="138"/>
      <c r="RD1882" s="138"/>
      <c r="RE1882" s="138"/>
      <c r="RF1882" s="138"/>
      <c r="RG1882" s="138"/>
      <c r="RH1882" s="138"/>
      <c r="RI1882" s="138"/>
      <c r="RJ1882" s="138"/>
      <c r="RK1882" s="138"/>
      <c r="RL1882" s="138"/>
      <c r="RM1882" s="138"/>
      <c r="RN1882" s="138"/>
      <c r="RO1882" s="138"/>
      <c r="RP1882" s="138"/>
      <c r="RQ1882" s="138"/>
      <c r="RR1882" s="138"/>
      <c r="RS1882" s="138"/>
      <c r="RT1882" s="138"/>
      <c r="RU1882" s="138"/>
      <c r="RV1882" s="138"/>
      <c r="RW1882" s="138"/>
      <c r="RX1882" s="138"/>
      <c r="RY1882" s="138"/>
      <c r="RZ1882" s="138"/>
      <c r="SA1882" s="138"/>
      <c r="SB1882" s="138"/>
      <c r="SC1882" s="138"/>
      <c r="SD1882" s="138"/>
      <c r="SE1882" s="138"/>
      <c r="SF1882" s="138"/>
      <c r="SG1882" s="138"/>
      <c r="SH1882" s="138"/>
      <c r="SI1882" s="138"/>
      <c r="SJ1882" s="138"/>
      <c r="SK1882" s="138"/>
      <c r="SL1882" s="138"/>
      <c r="SM1882" s="138"/>
      <c r="SN1882" s="138"/>
      <c r="SO1882" s="138"/>
      <c r="SP1882" s="138"/>
      <c r="SQ1882" s="138"/>
      <c r="SR1882" s="138"/>
      <c r="SS1882" s="138"/>
      <c r="ST1882" s="138"/>
      <c r="SU1882" s="138"/>
      <c r="SV1882" s="138"/>
      <c r="SW1882" s="138"/>
      <c r="SX1882" s="138"/>
      <c r="SY1882" s="138"/>
      <c r="SZ1882" s="138"/>
      <c r="TA1882" s="138"/>
      <c r="TB1882" s="138"/>
      <c r="TC1882" s="138"/>
      <c r="TD1882" s="138"/>
      <c r="TE1882" s="138"/>
      <c r="TF1882" s="138"/>
      <c r="TG1882" s="138"/>
      <c r="TH1882" s="138"/>
      <c r="TI1882" s="138"/>
      <c r="TJ1882" s="138"/>
      <c r="TK1882" s="138"/>
      <c r="TL1882" s="138"/>
      <c r="TM1882" s="138"/>
      <c r="TN1882" s="138"/>
      <c r="TO1882" s="138"/>
      <c r="TP1882" s="138"/>
      <c r="TQ1882" s="138"/>
      <c r="TR1882" s="138"/>
      <c r="TS1882" s="138"/>
      <c r="TT1882" s="138"/>
      <c r="TU1882" s="138"/>
      <c r="TV1882" s="138"/>
      <c r="TW1882" s="138"/>
      <c r="TX1882" s="138"/>
      <c r="TY1882" s="138"/>
      <c r="TZ1882" s="138"/>
      <c r="UA1882" s="138"/>
      <c r="UB1882" s="138"/>
      <c r="UC1882" s="138"/>
      <c r="UD1882" s="138"/>
      <c r="UE1882" s="138"/>
      <c r="UF1882" s="138"/>
      <c r="UG1882" s="138"/>
      <c r="UH1882" s="138"/>
      <c r="UI1882" s="138"/>
      <c r="UJ1882" s="138"/>
      <c r="UK1882" s="138"/>
      <c r="UL1882" s="138"/>
      <c r="UM1882" s="138"/>
      <c r="UN1882" s="138"/>
      <c r="UO1882" s="138"/>
      <c r="UP1882" s="138"/>
      <c r="UQ1882" s="138"/>
      <c r="UR1882" s="138"/>
      <c r="US1882" s="138"/>
      <c r="UT1882" s="138"/>
      <c r="UU1882" s="138"/>
      <c r="UV1882" s="138"/>
      <c r="UW1882" s="138"/>
      <c r="UX1882" s="138"/>
      <c r="UY1882" s="138"/>
      <c r="UZ1882" s="138"/>
      <c r="VA1882" s="138"/>
      <c r="VB1882" s="138"/>
      <c r="VC1882" s="138"/>
      <c r="VD1882" s="138"/>
      <c r="VE1882" s="138"/>
      <c r="VF1882" s="138"/>
      <c r="VG1882" s="138"/>
      <c r="VH1882" s="138"/>
      <c r="VI1882" s="138"/>
      <c r="VJ1882" s="138"/>
      <c r="VK1882" s="138"/>
      <c r="VL1882" s="138"/>
      <c r="VM1882" s="138"/>
      <c r="VN1882" s="138"/>
      <c r="VO1882" s="138"/>
      <c r="VP1882" s="138"/>
      <c r="VQ1882" s="138"/>
      <c r="VR1882" s="138"/>
      <c r="VS1882" s="138"/>
      <c r="VT1882" s="138"/>
      <c r="VU1882" s="138"/>
      <c r="VV1882" s="138"/>
      <c r="VW1882" s="138"/>
      <c r="VX1882" s="138"/>
      <c r="VY1882" s="138"/>
      <c r="VZ1882" s="138"/>
      <c r="WA1882" s="138"/>
      <c r="WB1882" s="138"/>
      <c r="WC1882" s="138"/>
      <c r="WD1882" s="138"/>
      <c r="WE1882" s="138"/>
      <c r="WF1882" s="138"/>
      <c r="WG1882" s="138"/>
      <c r="WH1882" s="138"/>
      <c r="WI1882" s="138"/>
      <c r="WJ1882" s="138"/>
      <c r="WK1882" s="138"/>
      <c r="WL1882" s="138"/>
      <c r="WM1882" s="138"/>
      <c r="WN1882" s="138"/>
      <c r="WO1882" s="138"/>
      <c r="WP1882" s="138"/>
      <c r="WQ1882" s="138"/>
      <c r="WR1882" s="138"/>
      <c r="WS1882" s="138"/>
      <c r="WT1882" s="138"/>
      <c r="WU1882" s="138"/>
      <c r="WV1882" s="138"/>
      <c r="WW1882" s="138"/>
      <c r="WX1882" s="138"/>
      <c r="WY1882" s="138"/>
      <c r="WZ1882" s="138"/>
      <c r="XA1882" s="138"/>
      <c r="XB1882" s="138"/>
      <c r="XC1882" s="138"/>
      <c r="XD1882" s="138"/>
      <c r="XE1882" s="138"/>
      <c r="XF1882" s="138"/>
      <c r="XG1882" s="138"/>
      <c r="XH1882" s="138"/>
      <c r="XI1882" s="138"/>
      <c r="XJ1882" s="138"/>
      <c r="XK1882" s="138"/>
      <c r="XL1882" s="138"/>
      <c r="XM1882" s="138"/>
      <c r="XN1882" s="138"/>
      <c r="XO1882" s="138"/>
      <c r="XP1882" s="138"/>
      <c r="XQ1882" s="138"/>
      <c r="XR1882" s="138"/>
      <c r="XS1882" s="138"/>
      <c r="XT1882" s="138"/>
      <c r="XU1882" s="138"/>
      <c r="XV1882" s="138"/>
      <c r="XW1882" s="138"/>
      <c r="XX1882" s="138"/>
      <c r="XY1882" s="138"/>
      <c r="XZ1882" s="138"/>
      <c r="YA1882" s="138"/>
      <c r="YB1882" s="138"/>
      <c r="YC1882" s="138"/>
      <c r="YD1882" s="138"/>
      <c r="YE1882" s="138"/>
      <c r="YF1882" s="138"/>
      <c r="YG1882" s="138"/>
      <c r="YH1882" s="138"/>
      <c r="YI1882" s="138"/>
      <c r="YJ1882" s="138"/>
      <c r="YK1882" s="138"/>
      <c r="YL1882" s="138"/>
      <c r="YM1882" s="138"/>
      <c r="YN1882" s="138"/>
      <c r="YO1882" s="138"/>
      <c r="YP1882" s="138"/>
      <c r="YQ1882" s="138"/>
      <c r="YR1882" s="138"/>
      <c r="YS1882" s="138"/>
      <c r="YT1882" s="138"/>
      <c r="YU1882" s="138"/>
      <c r="YV1882" s="138"/>
      <c r="YW1882" s="138"/>
      <c r="YX1882" s="138"/>
      <c r="YY1882" s="138"/>
      <c r="YZ1882" s="138"/>
      <c r="ZA1882" s="138"/>
      <c r="ZB1882" s="138"/>
      <c r="ZC1882" s="138"/>
      <c r="ZD1882" s="138"/>
      <c r="ZE1882" s="138"/>
      <c r="ZF1882" s="138"/>
      <c r="ZG1882" s="138"/>
      <c r="ZH1882" s="138"/>
      <c r="ZI1882" s="138"/>
      <c r="ZJ1882" s="138"/>
      <c r="ZK1882" s="138"/>
      <c r="ZL1882" s="138"/>
      <c r="ZM1882" s="138"/>
      <c r="ZN1882" s="138"/>
      <c r="ZO1882" s="138"/>
      <c r="ZP1882" s="138"/>
      <c r="ZQ1882" s="138"/>
      <c r="ZR1882" s="138"/>
      <c r="ZS1882" s="138"/>
      <c r="ZT1882" s="138"/>
      <c r="ZU1882" s="138"/>
      <c r="ZV1882" s="138"/>
      <c r="ZW1882" s="138"/>
      <c r="ZX1882" s="138"/>
      <c r="ZY1882" s="138"/>
      <c r="ZZ1882" s="138"/>
      <c r="AAA1882" s="138"/>
      <c r="AAB1882" s="138"/>
      <c r="AAC1882" s="138"/>
      <c r="AAD1882" s="138"/>
      <c r="AAE1882" s="138"/>
      <c r="AAF1882" s="138"/>
      <c r="AAG1882" s="138"/>
      <c r="AAH1882" s="138"/>
      <c r="AAI1882" s="138"/>
      <c r="AAJ1882" s="138"/>
      <c r="AAK1882" s="138"/>
      <c r="AAL1882" s="138"/>
      <c r="AAM1882" s="138"/>
      <c r="AAN1882" s="138"/>
      <c r="AAO1882" s="138"/>
      <c r="AAP1882" s="138"/>
      <c r="AAQ1882" s="138"/>
      <c r="AAR1882" s="138"/>
      <c r="AAS1882" s="138"/>
      <c r="AAT1882" s="138"/>
      <c r="AAU1882" s="138"/>
      <c r="AAV1882" s="138"/>
      <c r="AAW1882" s="138"/>
      <c r="AAX1882" s="138"/>
      <c r="AAY1882" s="138"/>
      <c r="AAZ1882" s="138"/>
      <c r="ABA1882" s="138"/>
      <c r="ABB1882" s="138"/>
      <c r="ABC1882" s="138"/>
      <c r="ABD1882" s="138"/>
      <c r="ABE1882" s="138"/>
      <c r="ABF1882" s="138"/>
      <c r="ABG1882" s="138"/>
      <c r="ABH1882" s="138"/>
      <c r="ABI1882" s="138"/>
      <c r="ABJ1882" s="138"/>
      <c r="ABK1882" s="138"/>
      <c r="ABL1882" s="138"/>
      <c r="ABM1882" s="138"/>
      <c r="ABN1882" s="138"/>
      <c r="ABO1882" s="138"/>
      <c r="ABP1882" s="138"/>
      <c r="ABQ1882" s="138"/>
      <c r="ABR1882" s="138"/>
      <c r="ABS1882" s="138"/>
      <c r="ABT1882" s="138"/>
      <c r="ABU1882" s="138"/>
      <c r="ABV1882" s="138"/>
      <c r="ABW1882" s="138"/>
      <c r="ABX1882" s="138"/>
      <c r="ABY1882" s="138"/>
      <c r="ABZ1882" s="138"/>
      <c r="ACA1882" s="138"/>
      <c r="ACB1882" s="138"/>
      <c r="ACC1882" s="138"/>
      <c r="ACD1882" s="138"/>
      <c r="ACE1882" s="138"/>
      <c r="ACF1882" s="138"/>
      <c r="ACG1882" s="138"/>
      <c r="ACH1882" s="138"/>
      <c r="ACI1882" s="138"/>
      <c r="ACJ1882" s="138"/>
      <c r="ACK1882" s="138"/>
      <c r="ACL1882" s="138"/>
      <c r="ACM1882" s="138"/>
      <c r="ACN1882" s="138"/>
      <c r="ACO1882" s="138"/>
      <c r="ACP1882" s="138"/>
      <c r="ACQ1882" s="138"/>
      <c r="ACR1882" s="138"/>
      <c r="ACS1882" s="138"/>
      <c r="ACT1882" s="138"/>
      <c r="ACU1882" s="138"/>
      <c r="ACV1882" s="138"/>
      <c r="ACW1882" s="138"/>
      <c r="ACX1882" s="138"/>
      <c r="ACY1882" s="138"/>
      <c r="ACZ1882" s="138"/>
      <c r="ADA1882" s="138"/>
      <c r="ADB1882" s="138"/>
      <c r="ADC1882" s="138"/>
      <c r="ADD1882" s="138"/>
      <c r="ADE1882" s="138"/>
      <c r="ADF1882" s="138"/>
      <c r="ADG1882" s="138"/>
      <c r="ADH1882" s="138"/>
      <c r="ADI1882" s="138"/>
      <c r="ADJ1882" s="138"/>
      <c r="ADK1882" s="138"/>
      <c r="ADL1882" s="138"/>
      <c r="ADM1882" s="138"/>
      <c r="ADN1882" s="138"/>
      <c r="ADO1882" s="138"/>
      <c r="ADP1882" s="138"/>
      <c r="ADQ1882" s="138"/>
      <c r="ADR1882" s="138"/>
      <c r="ADS1882" s="138"/>
      <c r="ADT1882" s="138"/>
      <c r="ADU1882" s="138"/>
      <c r="ADV1882" s="138"/>
      <c r="ADW1882" s="138"/>
      <c r="ADX1882" s="138"/>
      <c r="ADY1882" s="138"/>
      <c r="ADZ1882" s="138"/>
      <c r="AEA1882" s="138"/>
      <c r="AEB1882" s="138"/>
      <c r="AEC1882" s="138"/>
      <c r="AED1882" s="138"/>
      <c r="AEE1882" s="138"/>
      <c r="AEF1882" s="138"/>
      <c r="AEG1882" s="138"/>
      <c r="AEH1882" s="138"/>
      <c r="AEI1882" s="138"/>
      <c r="AEJ1882" s="138"/>
      <c r="AEK1882" s="138"/>
      <c r="AEL1882" s="138"/>
      <c r="AEM1882" s="138"/>
      <c r="AEN1882" s="138"/>
      <c r="AEO1882" s="138"/>
      <c r="AEP1882" s="138"/>
      <c r="AEQ1882" s="138"/>
      <c r="AER1882" s="138"/>
      <c r="AES1882" s="138"/>
      <c r="AET1882" s="138"/>
      <c r="AEU1882" s="138"/>
      <c r="AEV1882" s="138"/>
      <c r="AEW1882" s="138"/>
      <c r="AEX1882" s="138"/>
      <c r="AEY1882" s="138"/>
      <c r="AEZ1882" s="138"/>
      <c r="AFA1882" s="138"/>
      <c r="AFB1882" s="138"/>
      <c r="AFC1882" s="138"/>
      <c r="AFD1882" s="138"/>
      <c r="AFE1882" s="138"/>
      <c r="AFF1882" s="138"/>
      <c r="AFG1882" s="138"/>
      <c r="AFH1882" s="138"/>
      <c r="AFI1882" s="138"/>
      <c r="AFJ1882" s="138"/>
      <c r="AFK1882" s="138"/>
      <c r="AFL1882" s="138"/>
      <c r="AFM1882" s="138"/>
      <c r="AFN1882" s="138"/>
      <c r="AFO1882" s="138"/>
      <c r="AFP1882" s="138"/>
      <c r="AFQ1882" s="138"/>
      <c r="AFR1882" s="138"/>
      <c r="AFS1882" s="138"/>
      <c r="AFT1882" s="138"/>
      <c r="AFU1882" s="138"/>
      <c r="AFV1882" s="138"/>
      <c r="AFW1882" s="138"/>
      <c r="AFX1882" s="138"/>
      <c r="AFY1882" s="138"/>
      <c r="AFZ1882" s="138"/>
      <c r="AGA1882" s="138"/>
      <c r="AGB1882" s="138"/>
      <c r="AGC1882" s="138"/>
      <c r="AGD1882" s="138"/>
      <c r="AGE1882" s="138"/>
      <c r="AGF1882" s="138"/>
      <c r="AGG1882" s="138"/>
      <c r="AGH1882" s="138"/>
      <c r="AGI1882" s="138"/>
      <c r="AGJ1882" s="138"/>
      <c r="AGK1882" s="138"/>
      <c r="AGL1882" s="138"/>
      <c r="AGM1882" s="138"/>
      <c r="AGN1882" s="138"/>
      <c r="AGO1882" s="138"/>
      <c r="AGP1882" s="138"/>
      <c r="AGQ1882" s="138"/>
      <c r="AGR1882" s="138"/>
      <c r="AGS1882" s="138"/>
      <c r="AGT1882" s="138"/>
      <c r="AGU1882" s="138"/>
      <c r="AGV1882" s="138"/>
      <c r="AGW1882" s="138"/>
      <c r="AGX1882" s="138"/>
      <c r="AGY1882" s="138"/>
      <c r="AGZ1882" s="138"/>
      <c r="AHA1882" s="138"/>
      <c r="AHB1882" s="138"/>
      <c r="AHC1882" s="138"/>
      <c r="AHD1882" s="138"/>
      <c r="AHE1882" s="138"/>
      <c r="AHF1882" s="138"/>
      <c r="AHG1882" s="138"/>
      <c r="AHH1882" s="138"/>
      <c r="AHI1882" s="138"/>
      <c r="AHJ1882" s="138"/>
      <c r="AHK1882" s="138"/>
      <c r="AHL1882" s="138"/>
      <c r="AHM1882" s="138"/>
      <c r="AHN1882" s="138"/>
      <c r="AHO1882" s="138"/>
      <c r="AHP1882" s="138"/>
      <c r="AHQ1882" s="138"/>
      <c r="AHR1882" s="138"/>
      <c r="AHS1882" s="138"/>
      <c r="AHT1882" s="138"/>
      <c r="AHU1882" s="138"/>
      <c r="AHV1882" s="138"/>
      <c r="AHW1882" s="138"/>
      <c r="AHX1882" s="138"/>
      <c r="AHY1882" s="138"/>
      <c r="AHZ1882" s="138"/>
      <c r="AIA1882" s="138"/>
      <c r="AIB1882" s="138"/>
      <c r="AIC1882" s="138"/>
      <c r="AID1882" s="138"/>
      <c r="AIE1882" s="138"/>
      <c r="AIF1882" s="138"/>
      <c r="AIG1882" s="138"/>
      <c r="AIH1882" s="138"/>
      <c r="AII1882" s="138"/>
      <c r="AIJ1882" s="138"/>
      <c r="AIK1882" s="138"/>
      <c r="AIL1882" s="138"/>
      <c r="AIM1882" s="138"/>
      <c r="AIN1882" s="138"/>
      <c r="AIO1882" s="138"/>
      <c r="AIP1882" s="138"/>
      <c r="AIQ1882" s="138"/>
      <c r="AIR1882" s="138"/>
      <c r="AIS1882" s="138"/>
      <c r="AIT1882" s="138"/>
      <c r="AIU1882" s="138"/>
      <c r="AIV1882" s="138"/>
      <c r="AIW1882" s="138"/>
      <c r="AIX1882" s="138"/>
      <c r="AIY1882" s="138"/>
      <c r="AIZ1882" s="138"/>
      <c r="AJA1882" s="138"/>
      <c r="AJB1882" s="138"/>
      <c r="AJC1882" s="138"/>
      <c r="AJD1882" s="138"/>
      <c r="AJE1882" s="138"/>
      <c r="AJF1882" s="138"/>
      <c r="AJG1882" s="138"/>
      <c r="AJH1882" s="138"/>
      <c r="AJI1882" s="138"/>
      <c r="AJJ1882" s="138"/>
      <c r="AJK1882" s="138"/>
      <c r="AJL1882" s="138"/>
      <c r="AJM1882" s="138"/>
      <c r="AJN1882" s="138"/>
      <c r="AJO1882" s="138"/>
      <c r="AJP1882" s="138"/>
      <c r="AJQ1882" s="138"/>
      <c r="AJR1882" s="138"/>
      <c r="AJS1882" s="138"/>
      <c r="AJT1882" s="138"/>
      <c r="AJU1882" s="138"/>
      <c r="AJV1882" s="138"/>
      <c r="AJW1882" s="138"/>
      <c r="AJX1882" s="138"/>
      <c r="AJY1882" s="138"/>
      <c r="AJZ1882" s="138"/>
      <c r="AKA1882" s="138"/>
      <c r="AKB1882" s="138"/>
      <c r="AKC1882" s="138"/>
      <c r="AKD1882" s="138"/>
      <c r="AKE1882" s="138"/>
    </row>
    <row r="1883" spans="1:967" s="138" customFormat="1" x14ac:dyDescent="0.25">
      <c r="B1883"/>
      <c r="C1883"/>
      <c r="D1883" s="496"/>
      <c r="E1883"/>
      <c r="F1883"/>
      <c r="G1883" s="241"/>
      <c r="H1883"/>
      <c r="J1883" s="140"/>
      <c r="K1883" s="140"/>
    </row>
    <row r="1884" spans="1:967" s="138" customFormat="1" ht="14.25" x14ac:dyDescent="0.2">
      <c r="D1884" s="515"/>
      <c r="E1884" s="86"/>
      <c r="G1884" s="139"/>
      <c r="J1884" s="140"/>
      <c r="K1884" s="140"/>
    </row>
    <row r="1885" spans="1:967" s="138" customFormat="1" ht="16.5" customHeight="1" x14ac:dyDescent="0.2">
      <c r="A1885" s="534" t="s">
        <v>357</v>
      </c>
      <c r="B1885" s="141"/>
      <c r="C1885" s="142"/>
      <c r="D1885" s="516"/>
      <c r="E1885" s="90"/>
      <c r="F1885" s="139"/>
      <c r="G1885" s="139"/>
      <c r="H1885" s="139"/>
      <c r="I1885" s="143"/>
      <c r="J1885" s="144" t="s">
        <v>29</v>
      </c>
      <c r="K1885" s="259" t="s">
        <v>190</v>
      </c>
      <c r="L1885" s="143"/>
    </row>
    <row r="1886" spans="1:967" s="138" customFormat="1" ht="50.25" customHeight="1" x14ac:dyDescent="0.2">
      <c r="A1886" s="146" t="s">
        <v>1</v>
      </c>
      <c r="B1886" s="182" t="s">
        <v>119</v>
      </c>
      <c r="C1886" s="147" t="s">
        <v>2</v>
      </c>
      <c r="D1886" s="148" t="s">
        <v>35</v>
      </c>
      <c r="E1886" s="149" t="s">
        <v>3</v>
      </c>
      <c r="F1886" s="150" t="s">
        <v>547</v>
      </c>
      <c r="G1886" s="150" t="s">
        <v>0</v>
      </c>
      <c r="H1886" s="150" t="s">
        <v>100</v>
      </c>
      <c r="I1886" s="150" t="s">
        <v>5</v>
      </c>
      <c r="J1886" s="147" t="s">
        <v>40</v>
      </c>
      <c r="K1886" s="36" t="s">
        <v>541</v>
      </c>
      <c r="L1886" s="47" t="s">
        <v>41</v>
      </c>
    </row>
    <row r="1887" spans="1:967" s="138" customFormat="1" ht="22.5" customHeight="1" x14ac:dyDescent="0.2">
      <c r="A1887" s="777">
        <v>1</v>
      </c>
      <c r="B1887" s="184" t="s">
        <v>171</v>
      </c>
      <c r="C1887" s="796" t="s">
        <v>172</v>
      </c>
      <c r="D1887" s="797">
        <v>450</v>
      </c>
      <c r="E1887" s="798"/>
      <c r="F1887" s="799"/>
      <c r="G1887" s="829">
        <f>SUM(D1887*E1887)</f>
        <v>0</v>
      </c>
      <c r="H1887" s="829"/>
      <c r="I1887" s="799"/>
      <c r="J1887" s="777"/>
      <c r="K1887" s="784"/>
      <c r="L1887" s="777"/>
    </row>
    <row r="1888" spans="1:967" s="138" customFormat="1" ht="18.75" customHeight="1" x14ac:dyDescent="0.2">
      <c r="A1888" s="777"/>
      <c r="B1888" s="239" t="s">
        <v>39</v>
      </c>
      <c r="C1888" s="796"/>
      <c r="D1888" s="797"/>
      <c r="E1888" s="798"/>
      <c r="F1888" s="799"/>
      <c r="G1888" s="829"/>
      <c r="H1888" s="829"/>
      <c r="I1888" s="799"/>
      <c r="J1888" s="777"/>
      <c r="K1888" s="784"/>
      <c r="L1888" s="777"/>
    </row>
    <row r="1889" spans="1:12" s="138" customFormat="1" ht="17.25" customHeight="1" x14ac:dyDescent="0.2">
      <c r="A1889" s="153" t="s">
        <v>6</v>
      </c>
      <c r="B1889" s="143"/>
      <c r="C1889" s="801"/>
      <c r="D1889" s="801"/>
      <c r="E1889" s="801"/>
      <c r="F1889" s="801"/>
      <c r="G1889" s="154"/>
      <c r="H1889" s="154"/>
      <c r="I1889" s="144"/>
      <c r="J1889" s="144"/>
      <c r="K1889" s="144"/>
      <c r="L1889" s="144"/>
    </row>
    <row r="1890" spans="1:12" s="138" customFormat="1" ht="25.5" customHeight="1" x14ac:dyDescent="0.2">
      <c r="A1890" s="155" t="s">
        <v>1</v>
      </c>
      <c r="B1890" s="156" t="s">
        <v>13</v>
      </c>
      <c r="C1890" s="155" t="s">
        <v>7</v>
      </c>
      <c r="D1890" s="802" t="s">
        <v>14</v>
      </c>
      <c r="E1890" s="802"/>
      <c r="F1890" s="802"/>
      <c r="G1890" s="802"/>
      <c r="H1890" s="802"/>
      <c r="I1890" s="802"/>
      <c r="J1890" s="802"/>
      <c r="K1890" s="176"/>
      <c r="L1890" s="157"/>
    </row>
    <row r="1891" spans="1:12" s="138" customFormat="1" ht="33" customHeight="1" x14ac:dyDescent="0.2">
      <c r="A1891" s="152">
        <v>1</v>
      </c>
      <c r="B1891" s="184" t="s">
        <v>173</v>
      </c>
      <c r="C1891" s="159" t="s">
        <v>8</v>
      </c>
      <c r="D1891" s="803"/>
      <c r="E1891" s="803"/>
      <c r="F1891" s="803"/>
      <c r="G1891" s="803"/>
      <c r="H1891" s="803"/>
      <c r="I1891" s="803"/>
      <c r="J1891" s="803"/>
      <c r="K1891" s="144"/>
      <c r="L1891" s="143"/>
    </row>
    <row r="1892" spans="1:12" s="192" customFormat="1" ht="25.5" customHeight="1" x14ac:dyDescent="0.2">
      <c r="A1892" s="188" t="s">
        <v>1</v>
      </c>
      <c r="B1892" s="189" t="s">
        <v>168</v>
      </c>
      <c r="C1892" s="190" t="s">
        <v>7</v>
      </c>
      <c r="D1892" s="804" t="s">
        <v>169</v>
      </c>
      <c r="E1892" s="804"/>
      <c r="F1892" s="804"/>
      <c r="G1892" s="804"/>
      <c r="H1892" s="804"/>
      <c r="I1892" s="804"/>
      <c r="J1892" s="804"/>
      <c r="K1892" s="502"/>
      <c r="L1892" s="191"/>
    </row>
    <row r="1893" spans="1:12" s="192" customFormat="1" ht="19.5" customHeight="1" x14ac:dyDescent="0.2">
      <c r="A1893" s="193">
        <v>1</v>
      </c>
      <c r="B1893" s="194" t="s">
        <v>174</v>
      </c>
      <c r="C1893" s="195" t="s">
        <v>8</v>
      </c>
      <c r="D1893" s="805"/>
      <c r="E1893" s="805"/>
      <c r="F1893" s="805"/>
      <c r="G1893" s="805"/>
      <c r="H1893" s="805"/>
      <c r="I1893" s="805"/>
      <c r="J1893" s="805"/>
      <c r="K1893" s="231"/>
      <c r="L1893" s="196"/>
    </row>
    <row r="1894" spans="1:12" s="138" customFormat="1" ht="20.25" customHeight="1" x14ac:dyDescent="0.2">
      <c r="A1894" s="163" t="s">
        <v>1</v>
      </c>
      <c r="B1894" s="789" t="s">
        <v>15</v>
      </c>
      <c r="C1894" s="789"/>
      <c r="D1894" s="789"/>
      <c r="E1894" s="789"/>
      <c r="F1894" s="789"/>
      <c r="G1894" s="789"/>
      <c r="H1894" s="789"/>
      <c r="I1894" s="789"/>
      <c r="J1894" s="789"/>
      <c r="K1894" s="501"/>
      <c r="L1894" s="164"/>
    </row>
    <row r="1895" spans="1:12" s="138" customFormat="1" ht="20.25" customHeight="1" x14ac:dyDescent="0.2">
      <c r="A1895" s="165">
        <v>1</v>
      </c>
      <c r="B1895" s="790" t="s">
        <v>38</v>
      </c>
      <c r="C1895" s="790"/>
      <c r="D1895" s="790"/>
      <c r="E1895" s="790"/>
      <c r="F1895" s="790"/>
      <c r="G1895" s="790"/>
      <c r="H1895" s="790"/>
      <c r="I1895" s="790"/>
      <c r="J1895" s="790"/>
      <c r="K1895" s="176"/>
      <c r="L1895" s="157"/>
    </row>
    <row r="1896" spans="1:12" s="138" customFormat="1" ht="22.5" customHeight="1" x14ac:dyDescent="0.2">
      <c r="A1896" s="165">
        <v>2</v>
      </c>
      <c r="B1896" s="791" t="s">
        <v>175</v>
      </c>
      <c r="C1896" s="791"/>
      <c r="D1896" s="791"/>
      <c r="E1896" s="791"/>
      <c r="F1896" s="791"/>
      <c r="G1896" s="791"/>
      <c r="H1896" s="791"/>
      <c r="I1896" s="791"/>
      <c r="J1896" s="791"/>
      <c r="K1896" s="176"/>
      <c r="L1896" s="157"/>
    </row>
    <row r="1897" spans="1:12" s="138" customFormat="1" ht="18.75" customHeight="1" x14ac:dyDescent="0.2">
      <c r="A1897" s="155" t="s">
        <v>1</v>
      </c>
      <c r="B1897" s="167" t="s">
        <v>16</v>
      </c>
      <c r="C1897" s="168" t="s">
        <v>17</v>
      </c>
      <c r="D1897" s="793" t="s">
        <v>18</v>
      </c>
      <c r="E1897" s="793"/>
      <c r="F1897" s="793"/>
      <c r="G1897" s="793"/>
      <c r="H1897" s="793"/>
      <c r="I1897" s="793"/>
      <c r="J1897" s="793"/>
      <c r="K1897" s="176"/>
      <c r="L1897" s="157"/>
    </row>
    <row r="1898" spans="1:12" s="138" customFormat="1" ht="25.5" customHeight="1" x14ac:dyDescent="0.2">
      <c r="A1898" s="152">
        <v>1</v>
      </c>
      <c r="B1898" s="169" t="s">
        <v>19</v>
      </c>
      <c r="C1898" s="170" t="s">
        <v>26</v>
      </c>
      <c r="D1898" s="794"/>
      <c r="E1898" s="794"/>
      <c r="F1898" s="794"/>
      <c r="G1898" s="794"/>
      <c r="H1898" s="794"/>
      <c r="I1898" s="794"/>
      <c r="J1898" s="794"/>
      <c r="K1898" s="144"/>
      <c r="L1898" s="143"/>
    </row>
    <row r="1899" spans="1:12" s="138" customFormat="1" ht="25.5" customHeight="1" x14ac:dyDescent="0.2">
      <c r="A1899" s="152">
        <v>2</v>
      </c>
      <c r="B1899" s="169" t="s">
        <v>9</v>
      </c>
      <c r="C1899" s="170" t="s">
        <v>27</v>
      </c>
      <c r="D1899" s="794"/>
      <c r="E1899" s="794"/>
      <c r="F1899" s="794"/>
      <c r="G1899" s="794"/>
      <c r="H1899" s="794"/>
      <c r="I1899" s="794"/>
      <c r="J1899" s="794"/>
      <c r="K1899" s="144"/>
      <c r="L1899" s="143"/>
    </row>
    <row r="1900" spans="1:12" s="138" customFormat="1" ht="25.5" customHeight="1" x14ac:dyDescent="0.2">
      <c r="A1900" s="152">
        <v>3</v>
      </c>
      <c r="B1900" s="171" t="s">
        <v>20</v>
      </c>
      <c r="C1900" s="172" t="s">
        <v>28</v>
      </c>
      <c r="D1900" s="795"/>
      <c r="E1900" s="795"/>
      <c r="F1900" s="795"/>
      <c r="G1900" s="795"/>
      <c r="H1900" s="795"/>
      <c r="I1900" s="795"/>
      <c r="J1900" s="795"/>
      <c r="K1900" s="144"/>
      <c r="L1900" s="143"/>
    </row>
    <row r="1901" spans="1:12" s="138" customFormat="1" ht="14.25" x14ac:dyDescent="0.2">
      <c r="A1901" s="173" t="s">
        <v>21</v>
      </c>
      <c r="B1901" s="174"/>
      <c r="C1901" s="144"/>
      <c r="D1901" s="517"/>
      <c r="E1901" s="86"/>
      <c r="F1901" s="175"/>
      <c r="G1901" s="175"/>
      <c r="H1901" s="175"/>
      <c r="I1901" s="174"/>
      <c r="J1901" s="176"/>
      <c r="K1901" s="176"/>
      <c r="L1901" s="174"/>
    </row>
    <row r="1902" spans="1:12" s="138" customFormat="1" ht="14.25" x14ac:dyDescent="0.2">
      <c r="A1902" s="141" t="s">
        <v>22</v>
      </c>
      <c r="B1902" s="141"/>
      <c r="C1902" s="142"/>
      <c r="D1902" s="516"/>
      <c r="E1902" s="177"/>
      <c r="F1902" s="178"/>
      <c r="G1902" s="178"/>
      <c r="H1902" s="178"/>
      <c r="I1902" s="141"/>
      <c r="J1902" s="142"/>
      <c r="K1902" s="142"/>
      <c r="L1902" s="141"/>
    </row>
    <row r="1903" spans="1:12" s="138" customFormat="1" ht="14.25" x14ac:dyDescent="0.2">
      <c r="A1903" s="141" t="s">
        <v>23</v>
      </c>
      <c r="B1903" s="141"/>
      <c r="C1903" s="142"/>
      <c r="D1903" s="516"/>
      <c r="E1903" s="177"/>
      <c r="F1903" s="178"/>
      <c r="G1903" s="178"/>
      <c r="H1903" s="178"/>
      <c r="I1903" s="141"/>
      <c r="J1903" s="142"/>
      <c r="K1903" s="142"/>
      <c r="L1903" s="141"/>
    </row>
    <row r="1904" spans="1:12" s="138" customFormat="1" ht="14.25" x14ac:dyDescent="0.2">
      <c r="A1904" s="179" t="s">
        <v>10</v>
      </c>
      <c r="B1904" s="141"/>
      <c r="C1904" s="142"/>
      <c r="D1904" s="516"/>
      <c r="E1904" s="177"/>
      <c r="F1904" s="178"/>
      <c r="G1904" s="370"/>
      <c r="H1904" s="178"/>
      <c r="I1904" s="141"/>
      <c r="J1904" s="142"/>
      <c r="K1904" s="142"/>
      <c r="L1904" s="141"/>
    </row>
    <row r="1905" spans="1:967" s="138" customFormat="1" ht="14.25" x14ac:dyDescent="0.2">
      <c r="A1905" s="141" t="s">
        <v>11</v>
      </c>
      <c r="B1905" s="141"/>
      <c r="C1905" s="142"/>
      <c r="D1905" s="516"/>
      <c r="E1905" s="177"/>
      <c r="F1905" s="178"/>
      <c r="G1905" s="178"/>
      <c r="H1905" s="178"/>
      <c r="I1905" s="141"/>
      <c r="J1905" s="142"/>
      <c r="K1905" s="142"/>
      <c r="L1905" s="141"/>
    </row>
    <row r="1906" spans="1:967" s="138" customFormat="1" ht="14.25" x14ac:dyDescent="0.2">
      <c r="A1906" s="141" t="s">
        <v>116</v>
      </c>
      <c r="B1906" s="141"/>
      <c r="C1906" s="142"/>
      <c r="D1906" s="516"/>
      <c r="E1906" s="177"/>
      <c r="F1906" s="178"/>
      <c r="G1906" s="178"/>
      <c r="H1906" s="178"/>
      <c r="I1906" s="141"/>
      <c r="J1906" s="142"/>
      <c r="K1906" s="142"/>
      <c r="L1906" s="141"/>
    </row>
    <row r="1907" spans="1:967" s="138" customFormat="1" ht="14.25" x14ac:dyDescent="0.2">
      <c r="A1907" s="141" t="s">
        <v>25</v>
      </c>
      <c r="B1907" s="141"/>
      <c r="C1907" s="142"/>
      <c r="D1907" s="516"/>
      <c r="E1907" s="177"/>
      <c r="F1907" s="178"/>
      <c r="G1907" s="178"/>
      <c r="H1907" s="178"/>
      <c r="I1907" s="141"/>
      <c r="J1907" s="142"/>
      <c r="K1907" s="142"/>
      <c r="L1907" s="141"/>
    </row>
    <row r="1908" spans="1:967" s="138" customFormat="1" ht="14.25" x14ac:dyDescent="0.2">
      <c r="A1908" s="141"/>
      <c r="B1908" s="141"/>
      <c r="C1908" s="142"/>
      <c r="D1908" s="516"/>
      <c r="E1908" s="177"/>
      <c r="F1908" s="178"/>
      <c r="G1908" s="178"/>
      <c r="H1908" s="178"/>
      <c r="I1908" s="141"/>
      <c r="J1908" s="142"/>
      <c r="K1908" s="142"/>
      <c r="L1908" s="141"/>
    </row>
    <row r="1909" spans="1:967" s="181" customFormat="1" x14ac:dyDescent="0.25">
      <c r="A1909" s="138"/>
      <c r="B1909" s="138"/>
      <c r="C1909" s="138"/>
      <c r="D1909" s="515"/>
      <c r="E1909" s="180"/>
      <c r="F1909" s="138"/>
      <c r="G1909" s="139"/>
      <c r="H1909" s="138"/>
      <c r="I1909" s="138"/>
      <c r="J1909" s="140"/>
      <c r="K1909" s="140"/>
      <c r="L1909" s="138"/>
      <c r="M1909" s="138"/>
      <c r="N1909" s="138"/>
      <c r="O1909" s="138"/>
      <c r="P1909" s="138"/>
      <c r="Q1909" s="138"/>
      <c r="R1909" s="138"/>
      <c r="S1909" s="138"/>
      <c r="T1909" s="138"/>
      <c r="U1909" s="138"/>
      <c r="V1909" s="138"/>
      <c r="W1909" s="138"/>
      <c r="X1909" s="138"/>
      <c r="Y1909" s="138"/>
      <c r="Z1909" s="138"/>
      <c r="AA1909" s="138"/>
      <c r="AB1909" s="138"/>
      <c r="AC1909" s="138"/>
      <c r="AD1909" s="138"/>
      <c r="AE1909" s="138"/>
      <c r="AF1909" s="138"/>
      <c r="AG1909" s="138"/>
      <c r="AH1909" s="138"/>
      <c r="AI1909" s="138"/>
      <c r="AJ1909" s="138"/>
      <c r="AK1909" s="138"/>
      <c r="AL1909" s="138"/>
      <c r="AM1909" s="138"/>
      <c r="AN1909" s="138"/>
      <c r="AO1909" s="138"/>
      <c r="AP1909" s="138"/>
      <c r="AQ1909" s="138"/>
      <c r="AR1909" s="138"/>
      <c r="AS1909" s="138"/>
      <c r="AT1909" s="138"/>
      <c r="AU1909" s="138"/>
      <c r="AV1909" s="138"/>
      <c r="AW1909" s="138"/>
      <c r="AX1909" s="138"/>
      <c r="AY1909" s="138"/>
      <c r="AZ1909" s="138"/>
      <c r="BA1909" s="138"/>
      <c r="BB1909" s="138"/>
      <c r="BC1909" s="138"/>
      <c r="BD1909" s="138"/>
      <c r="BE1909" s="138"/>
      <c r="BF1909" s="138"/>
      <c r="BG1909" s="138"/>
      <c r="BH1909" s="138"/>
      <c r="BI1909" s="138"/>
      <c r="BJ1909" s="138"/>
      <c r="BK1909" s="138"/>
      <c r="BL1909" s="138"/>
      <c r="BM1909" s="138"/>
      <c r="BN1909" s="138"/>
      <c r="BO1909" s="138"/>
      <c r="BP1909" s="138"/>
      <c r="BQ1909" s="138"/>
      <c r="BR1909" s="138"/>
      <c r="BS1909" s="138"/>
      <c r="BT1909" s="138"/>
      <c r="BU1909" s="138"/>
      <c r="BV1909" s="138"/>
      <c r="BW1909" s="138"/>
      <c r="BX1909" s="138"/>
      <c r="BY1909" s="138"/>
      <c r="BZ1909" s="138"/>
      <c r="CA1909" s="138"/>
      <c r="CB1909" s="138"/>
      <c r="CC1909" s="138"/>
      <c r="CD1909" s="138"/>
      <c r="CE1909" s="138"/>
      <c r="CF1909" s="138"/>
      <c r="CG1909" s="138"/>
      <c r="CH1909" s="138"/>
      <c r="CI1909" s="138"/>
      <c r="CJ1909" s="138"/>
      <c r="CK1909" s="138"/>
      <c r="CL1909" s="138"/>
      <c r="CM1909" s="138"/>
      <c r="CN1909" s="138"/>
      <c r="CO1909" s="138"/>
      <c r="CP1909" s="138"/>
      <c r="CQ1909" s="138"/>
      <c r="CR1909" s="138"/>
      <c r="CS1909" s="138"/>
      <c r="CT1909" s="138"/>
      <c r="CU1909" s="138"/>
      <c r="CV1909" s="138"/>
      <c r="CW1909" s="138"/>
      <c r="CX1909" s="138"/>
      <c r="CY1909" s="138"/>
      <c r="CZ1909" s="138"/>
      <c r="DA1909" s="138"/>
      <c r="DB1909" s="138"/>
      <c r="DC1909" s="138"/>
      <c r="DD1909" s="138"/>
      <c r="DE1909" s="138"/>
      <c r="DF1909" s="138"/>
      <c r="DG1909" s="138"/>
      <c r="DH1909" s="138"/>
      <c r="DI1909" s="138"/>
      <c r="DJ1909" s="138"/>
      <c r="DK1909" s="138"/>
      <c r="DL1909" s="138"/>
      <c r="DM1909" s="138"/>
      <c r="DN1909" s="138"/>
      <c r="DO1909" s="138"/>
      <c r="DP1909" s="138"/>
      <c r="DQ1909" s="138"/>
      <c r="DR1909" s="138"/>
      <c r="DS1909" s="138"/>
      <c r="DT1909" s="138"/>
      <c r="DU1909" s="138"/>
      <c r="DV1909" s="138"/>
      <c r="DW1909" s="138"/>
      <c r="DX1909" s="138"/>
      <c r="DY1909" s="138"/>
      <c r="DZ1909" s="138"/>
      <c r="EA1909" s="138"/>
      <c r="EB1909" s="138"/>
      <c r="EC1909" s="138"/>
      <c r="ED1909" s="138"/>
      <c r="EE1909" s="138"/>
      <c r="EF1909" s="138"/>
      <c r="EG1909" s="138"/>
      <c r="EH1909" s="138"/>
      <c r="EI1909" s="138"/>
      <c r="EJ1909" s="138"/>
      <c r="EK1909" s="138"/>
      <c r="EL1909" s="138"/>
      <c r="EM1909" s="138"/>
      <c r="EN1909" s="138"/>
      <c r="EO1909" s="138"/>
      <c r="EP1909" s="138"/>
      <c r="EQ1909" s="138"/>
      <c r="ER1909" s="138"/>
      <c r="ES1909" s="138"/>
      <c r="ET1909" s="138"/>
      <c r="EU1909" s="138"/>
      <c r="EV1909" s="138"/>
      <c r="EW1909" s="138"/>
      <c r="EX1909" s="138"/>
      <c r="EY1909" s="138"/>
      <c r="EZ1909" s="138"/>
      <c r="FA1909" s="138"/>
      <c r="FB1909" s="138"/>
      <c r="FC1909" s="138"/>
      <c r="FD1909" s="138"/>
      <c r="FE1909" s="138"/>
      <c r="FF1909" s="138"/>
      <c r="FG1909" s="138"/>
      <c r="FH1909" s="138"/>
      <c r="FI1909" s="138"/>
      <c r="FJ1909" s="138"/>
      <c r="FK1909" s="138"/>
      <c r="FL1909" s="138"/>
      <c r="FM1909" s="138"/>
      <c r="FN1909" s="138"/>
      <c r="FO1909" s="138"/>
      <c r="FP1909" s="138"/>
      <c r="FQ1909" s="138"/>
      <c r="FR1909" s="138"/>
      <c r="FS1909" s="138"/>
      <c r="FT1909" s="138"/>
      <c r="FU1909" s="138"/>
      <c r="FV1909" s="138"/>
      <c r="FW1909" s="138"/>
      <c r="FX1909" s="138"/>
      <c r="FY1909" s="138"/>
      <c r="FZ1909" s="138"/>
      <c r="GA1909" s="138"/>
      <c r="GB1909" s="138"/>
      <c r="GC1909" s="138"/>
      <c r="GD1909" s="138"/>
      <c r="GE1909" s="138"/>
      <c r="GF1909" s="138"/>
      <c r="GG1909" s="138"/>
      <c r="GH1909" s="138"/>
      <c r="GI1909" s="138"/>
      <c r="GJ1909" s="138"/>
      <c r="GK1909" s="138"/>
      <c r="GL1909" s="138"/>
      <c r="GM1909" s="138"/>
      <c r="GN1909" s="138"/>
      <c r="GO1909" s="138"/>
      <c r="GP1909" s="138"/>
      <c r="GQ1909" s="138"/>
      <c r="GR1909" s="138"/>
      <c r="GS1909" s="138"/>
      <c r="GT1909" s="138"/>
      <c r="GU1909" s="138"/>
      <c r="GV1909" s="138"/>
      <c r="GW1909" s="138"/>
      <c r="GX1909" s="138"/>
      <c r="GY1909" s="138"/>
      <c r="GZ1909" s="138"/>
      <c r="HA1909" s="138"/>
      <c r="HB1909" s="138"/>
      <c r="HC1909" s="138"/>
      <c r="HD1909" s="138"/>
      <c r="HE1909" s="138"/>
      <c r="HF1909" s="138"/>
      <c r="HG1909" s="138"/>
      <c r="HH1909" s="138"/>
      <c r="HI1909" s="138"/>
      <c r="HJ1909" s="138"/>
      <c r="HK1909" s="138"/>
      <c r="HL1909" s="138"/>
      <c r="HM1909" s="138"/>
      <c r="HN1909" s="138"/>
      <c r="HO1909" s="138"/>
      <c r="HP1909" s="138"/>
      <c r="HQ1909" s="138"/>
      <c r="HR1909" s="138"/>
      <c r="HS1909" s="138"/>
      <c r="HT1909" s="138"/>
      <c r="HU1909" s="138"/>
      <c r="HV1909" s="138"/>
      <c r="HW1909" s="138"/>
      <c r="HX1909" s="138"/>
      <c r="HY1909" s="138"/>
      <c r="HZ1909" s="138"/>
      <c r="IA1909" s="138"/>
      <c r="IB1909" s="138"/>
      <c r="IC1909" s="138"/>
      <c r="ID1909" s="138"/>
      <c r="IE1909" s="138"/>
      <c r="IF1909" s="138"/>
      <c r="IG1909" s="138"/>
      <c r="IH1909" s="138"/>
      <c r="II1909" s="138"/>
      <c r="IJ1909" s="138"/>
      <c r="IK1909" s="138"/>
      <c r="IL1909" s="138"/>
      <c r="IM1909" s="138"/>
      <c r="IN1909" s="138"/>
      <c r="IO1909" s="138"/>
      <c r="IP1909" s="138"/>
      <c r="IQ1909" s="138"/>
      <c r="IR1909" s="138"/>
      <c r="IS1909" s="138"/>
      <c r="IT1909" s="138"/>
      <c r="IU1909" s="138"/>
      <c r="IV1909" s="138"/>
      <c r="IW1909" s="138"/>
      <c r="IX1909" s="138"/>
      <c r="IY1909" s="138"/>
      <c r="IZ1909" s="138"/>
      <c r="JA1909" s="138"/>
      <c r="JB1909" s="138"/>
      <c r="JC1909" s="138"/>
      <c r="JD1909" s="138"/>
      <c r="JE1909" s="138"/>
      <c r="JF1909" s="138"/>
      <c r="JG1909" s="138"/>
      <c r="JH1909" s="138"/>
      <c r="JI1909" s="138"/>
      <c r="JJ1909" s="138"/>
      <c r="JK1909" s="138"/>
      <c r="JL1909" s="138"/>
      <c r="JM1909" s="138"/>
      <c r="JN1909" s="138"/>
      <c r="JO1909" s="138"/>
      <c r="JP1909" s="138"/>
      <c r="JQ1909" s="138"/>
      <c r="JR1909" s="138"/>
      <c r="JS1909" s="138"/>
      <c r="JT1909" s="138"/>
      <c r="JU1909" s="138"/>
      <c r="JV1909" s="138"/>
      <c r="JW1909" s="138"/>
      <c r="JX1909" s="138"/>
      <c r="JY1909" s="138"/>
      <c r="JZ1909" s="138"/>
      <c r="KA1909" s="138"/>
      <c r="KB1909" s="138"/>
      <c r="KC1909" s="138"/>
      <c r="KD1909" s="138"/>
      <c r="KE1909" s="138"/>
      <c r="KF1909" s="138"/>
      <c r="KG1909" s="138"/>
      <c r="KH1909" s="138"/>
      <c r="KI1909" s="138"/>
      <c r="KJ1909" s="138"/>
      <c r="KK1909" s="138"/>
      <c r="KL1909" s="138"/>
      <c r="KM1909" s="138"/>
      <c r="KN1909" s="138"/>
      <c r="KO1909" s="138"/>
      <c r="KP1909" s="138"/>
      <c r="KQ1909" s="138"/>
      <c r="KR1909" s="138"/>
      <c r="KS1909" s="138"/>
      <c r="KT1909" s="138"/>
      <c r="KU1909" s="138"/>
      <c r="KV1909" s="138"/>
      <c r="KW1909" s="138"/>
      <c r="KX1909" s="138"/>
      <c r="KY1909" s="138"/>
      <c r="KZ1909" s="138"/>
      <c r="LA1909" s="138"/>
      <c r="LB1909" s="138"/>
      <c r="LC1909" s="138"/>
      <c r="LD1909" s="138"/>
      <c r="LE1909" s="138"/>
      <c r="LF1909" s="138"/>
      <c r="LG1909" s="138"/>
      <c r="LH1909" s="138"/>
      <c r="LI1909" s="138"/>
      <c r="LJ1909" s="138"/>
      <c r="LK1909" s="138"/>
      <c r="LL1909" s="138"/>
      <c r="LM1909" s="138"/>
      <c r="LN1909" s="138"/>
      <c r="LO1909" s="138"/>
      <c r="LP1909" s="138"/>
      <c r="LQ1909" s="138"/>
      <c r="LR1909" s="138"/>
      <c r="LS1909" s="138"/>
      <c r="LT1909" s="138"/>
      <c r="LU1909" s="138"/>
      <c r="LV1909" s="138"/>
      <c r="LW1909" s="138"/>
      <c r="LX1909" s="138"/>
      <c r="LY1909" s="138"/>
      <c r="LZ1909" s="138"/>
      <c r="MA1909" s="138"/>
      <c r="MB1909" s="138"/>
      <c r="MC1909" s="138"/>
      <c r="MD1909" s="138"/>
      <c r="ME1909" s="138"/>
      <c r="MF1909" s="138"/>
      <c r="MG1909" s="138"/>
      <c r="MH1909" s="138"/>
      <c r="MI1909" s="138"/>
      <c r="MJ1909" s="138"/>
      <c r="MK1909" s="138"/>
      <c r="ML1909" s="138"/>
      <c r="MM1909" s="138"/>
      <c r="MN1909" s="138"/>
      <c r="MO1909" s="138"/>
      <c r="MP1909" s="138"/>
      <c r="MQ1909" s="138"/>
      <c r="MR1909" s="138"/>
      <c r="MS1909" s="138"/>
      <c r="MT1909" s="138"/>
      <c r="MU1909" s="138"/>
      <c r="MV1909" s="138"/>
      <c r="MW1909" s="138"/>
      <c r="MX1909" s="138"/>
      <c r="MY1909" s="138"/>
      <c r="MZ1909" s="138"/>
      <c r="NA1909" s="138"/>
      <c r="NB1909" s="138"/>
      <c r="NC1909" s="138"/>
      <c r="ND1909" s="138"/>
      <c r="NE1909" s="138"/>
      <c r="NF1909" s="138"/>
      <c r="NG1909" s="138"/>
      <c r="NH1909" s="138"/>
      <c r="NI1909" s="138"/>
      <c r="NJ1909" s="138"/>
      <c r="NK1909" s="138"/>
      <c r="NL1909" s="138"/>
      <c r="NM1909" s="138"/>
      <c r="NN1909" s="138"/>
      <c r="NO1909" s="138"/>
      <c r="NP1909" s="138"/>
      <c r="NQ1909" s="138"/>
      <c r="NR1909" s="138"/>
      <c r="NS1909" s="138"/>
      <c r="NT1909" s="138"/>
      <c r="NU1909" s="138"/>
      <c r="NV1909" s="138"/>
      <c r="NW1909" s="138"/>
      <c r="NX1909" s="138"/>
      <c r="NY1909" s="138"/>
      <c r="NZ1909" s="138"/>
      <c r="OA1909" s="138"/>
      <c r="OB1909" s="138"/>
      <c r="OC1909" s="138"/>
      <c r="OD1909" s="138"/>
      <c r="OE1909" s="138"/>
      <c r="OF1909" s="138"/>
      <c r="OG1909" s="138"/>
      <c r="OH1909" s="138"/>
      <c r="OI1909" s="138"/>
      <c r="OJ1909" s="138"/>
      <c r="OK1909" s="138"/>
      <c r="OL1909" s="138"/>
      <c r="OM1909" s="138"/>
      <c r="ON1909" s="138"/>
      <c r="OO1909" s="138"/>
      <c r="OP1909" s="138"/>
      <c r="OQ1909" s="138"/>
      <c r="OR1909" s="138"/>
      <c r="OS1909" s="138"/>
      <c r="OT1909" s="138"/>
      <c r="OU1909" s="138"/>
      <c r="OV1909" s="138"/>
      <c r="OW1909" s="138"/>
      <c r="OX1909" s="138"/>
      <c r="OY1909" s="138"/>
      <c r="OZ1909" s="138"/>
      <c r="PA1909" s="138"/>
      <c r="PB1909" s="138"/>
      <c r="PC1909" s="138"/>
      <c r="PD1909" s="138"/>
      <c r="PE1909" s="138"/>
      <c r="PF1909" s="138"/>
      <c r="PG1909" s="138"/>
      <c r="PH1909" s="138"/>
      <c r="PI1909" s="138"/>
      <c r="PJ1909" s="138"/>
      <c r="PK1909" s="138"/>
      <c r="PL1909" s="138"/>
      <c r="PM1909" s="138"/>
      <c r="PN1909" s="138"/>
      <c r="PO1909" s="138"/>
      <c r="PP1909" s="138"/>
      <c r="PQ1909" s="138"/>
      <c r="PR1909" s="138"/>
      <c r="PS1909" s="138"/>
      <c r="PT1909" s="138"/>
      <c r="PU1909" s="138"/>
      <c r="PV1909" s="138"/>
      <c r="PW1909" s="138"/>
      <c r="PX1909" s="138"/>
      <c r="PY1909" s="138"/>
      <c r="PZ1909" s="138"/>
      <c r="QA1909" s="138"/>
      <c r="QB1909" s="138"/>
      <c r="QC1909" s="138"/>
      <c r="QD1909" s="138"/>
      <c r="QE1909" s="138"/>
      <c r="QF1909" s="138"/>
      <c r="QG1909" s="138"/>
      <c r="QH1909" s="138"/>
      <c r="QI1909" s="138"/>
      <c r="QJ1909" s="138"/>
      <c r="QK1909" s="138"/>
      <c r="QL1909" s="138"/>
      <c r="QM1909" s="138"/>
      <c r="QN1909" s="138"/>
      <c r="QO1909" s="138"/>
      <c r="QP1909" s="138"/>
      <c r="QQ1909" s="138"/>
      <c r="QR1909" s="138"/>
      <c r="QS1909" s="138"/>
      <c r="QT1909" s="138"/>
      <c r="QU1909" s="138"/>
      <c r="QV1909" s="138"/>
      <c r="QW1909" s="138"/>
      <c r="QX1909" s="138"/>
      <c r="QY1909" s="138"/>
      <c r="QZ1909" s="138"/>
      <c r="RA1909" s="138"/>
      <c r="RB1909" s="138"/>
      <c r="RC1909" s="138"/>
      <c r="RD1909" s="138"/>
      <c r="RE1909" s="138"/>
      <c r="RF1909" s="138"/>
      <c r="RG1909" s="138"/>
      <c r="RH1909" s="138"/>
      <c r="RI1909" s="138"/>
      <c r="RJ1909" s="138"/>
      <c r="RK1909" s="138"/>
      <c r="RL1909" s="138"/>
      <c r="RM1909" s="138"/>
      <c r="RN1909" s="138"/>
      <c r="RO1909" s="138"/>
      <c r="RP1909" s="138"/>
      <c r="RQ1909" s="138"/>
      <c r="RR1909" s="138"/>
      <c r="RS1909" s="138"/>
      <c r="RT1909" s="138"/>
      <c r="RU1909" s="138"/>
      <c r="RV1909" s="138"/>
      <c r="RW1909" s="138"/>
      <c r="RX1909" s="138"/>
      <c r="RY1909" s="138"/>
      <c r="RZ1909" s="138"/>
      <c r="SA1909" s="138"/>
      <c r="SB1909" s="138"/>
      <c r="SC1909" s="138"/>
      <c r="SD1909" s="138"/>
      <c r="SE1909" s="138"/>
      <c r="SF1909" s="138"/>
      <c r="SG1909" s="138"/>
      <c r="SH1909" s="138"/>
      <c r="SI1909" s="138"/>
      <c r="SJ1909" s="138"/>
      <c r="SK1909" s="138"/>
      <c r="SL1909" s="138"/>
      <c r="SM1909" s="138"/>
      <c r="SN1909" s="138"/>
      <c r="SO1909" s="138"/>
      <c r="SP1909" s="138"/>
      <c r="SQ1909" s="138"/>
      <c r="SR1909" s="138"/>
      <c r="SS1909" s="138"/>
      <c r="ST1909" s="138"/>
      <c r="SU1909" s="138"/>
      <c r="SV1909" s="138"/>
      <c r="SW1909" s="138"/>
      <c r="SX1909" s="138"/>
      <c r="SY1909" s="138"/>
      <c r="SZ1909" s="138"/>
      <c r="TA1909" s="138"/>
      <c r="TB1909" s="138"/>
      <c r="TC1909" s="138"/>
      <c r="TD1909" s="138"/>
      <c r="TE1909" s="138"/>
      <c r="TF1909" s="138"/>
      <c r="TG1909" s="138"/>
      <c r="TH1909" s="138"/>
      <c r="TI1909" s="138"/>
      <c r="TJ1909" s="138"/>
      <c r="TK1909" s="138"/>
      <c r="TL1909" s="138"/>
      <c r="TM1909" s="138"/>
      <c r="TN1909" s="138"/>
      <c r="TO1909" s="138"/>
      <c r="TP1909" s="138"/>
      <c r="TQ1909" s="138"/>
      <c r="TR1909" s="138"/>
      <c r="TS1909" s="138"/>
      <c r="TT1909" s="138"/>
      <c r="TU1909" s="138"/>
      <c r="TV1909" s="138"/>
      <c r="TW1909" s="138"/>
      <c r="TX1909" s="138"/>
      <c r="TY1909" s="138"/>
      <c r="TZ1909" s="138"/>
      <c r="UA1909" s="138"/>
      <c r="UB1909" s="138"/>
      <c r="UC1909" s="138"/>
      <c r="UD1909" s="138"/>
      <c r="UE1909" s="138"/>
      <c r="UF1909" s="138"/>
      <c r="UG1909" s="138"/>
      <c r="UH1909" s="138"/>
      <c r="UI1909" s="138"/>
      <c r="UJ1909" s="138"/>
      <c r="UK1909" s="138"/>
      <c r="UL1909" s="138"/>
      <c r="UM1909" s="138"/>
      <c r="UN1909" s="138"/>
      <c r="UO1909" s="138"/>
      <c r="UP1909" s="138"/>
      <c r="UQ1909" s="138"/>
      <c r="UR1909" s="138"/>
      <c r="US1909" s="138"/>
      <c r="UT1909" s="138"/>
      <c r="UU1909" s="138"/>
      <c r="UV1909" s="138"/>
      <c r="UW1909" s="138"/>
      <c r="UX1909" s="138"/>
      <c r="UY1909" s="138"/>
      <c r="UZ1909" s="138"/>
      <c r="VA1909" s="138"/>
      <c r="VB1909" s="138"/>
      <c r="VC1909" s="138"/>
      <c r="VD1909" s="138"/>
      <c r="VE1909" s="138"/>
      <c r="VF1909" s="138"/>
      <c r="VG1909" s="138"/>
      <c r="VH1909" s="138"/>
      <c r="VI1909" s="138"/>
      <c r="VJ1909" s="138"/>
      <c r="VK1909" s="138"/>
      <c r="VL1909" s="138"/>
      <c r="VM1909" s="138"/>
      <c r="VN1909" s="138"/>
      <c r="VO1909" s="138"/>
      <c r="VP1909" s="138"/>
      <c r="VQ1909" s="138"/>
      <c r="VR1909" s="138"/>
      <c r="VS1909" s="138"/>
      <c r="VT1909" s="138"/>
      <c r="VU1909" s="138"/>
      <c r="VV1909" s="138"/>
      <c r="VW1909" s="138"/>
      <c r="VX1909" s="138"/>
      <c r="VY1909" s="138"/>
      <c r="VZ1909" s="138"/>
      <c r="WA1909" s="138"/>
      <c r="WB1909" s="138"/>
      <c r="WC1909" s="138"/>
      <c r="WD1909" s="138"/>
      <c r="WE1909" s="138"/>
      <c r="WF1909" s="138"/>
      <c r="WG1909" s="138"/>
      <c r="WH1909" s="138"/>
      <c r="WI1909" s="138"/>
      <c r="WJ1909" s="138"/>
      <c r="WK1909" s="138"/>
      <c r="WL1909" s="138"/>
      <c r="WM1909" s="138"/>
      <c r="WN1909" s="138"/>
      <c r="WO1909" s="138"/>
      <c r="WP1909" s="138"/>
      <c r="WQ1909" s="138"/>
      <c r="WR1909" s="138"/>
      <c r="WS1909" s="138"/>
      <c r="WT1909" s="138"/>
      <c r="WU1909" s="138"/>
      <c r="WV1909" s="138"/>
      <c r="WW1909" s="138"/>
      <c r="WX1909" s="138"/>
      <c r="WY1909" s="138"/>
      <c r="WZ1909" s="138"/>
      <c r="XA1909" s="138"/>
      <c r="XB1909" s="138"/>
      <c r="XC1909" s="138"/>
      <c r="XD1909" s="138"/>
      <c r="XE1909" s="138"/>
      <c r="XF1909" s="138"/>
      <c r="XG1909" s="138"/>
      <c r="XH1909" s="138"/>
      <c r="XI1909" s="138"/>
      <c r="XJ1909" s="138"/>
      <c r="XK1909" s="138"/>
      <c r="XL1909" s="138"/>
      <c r="XM1909" s="138"/>
      <c r="XN1909" s="138"/>
      <c r="XO1909" s="138"/>
      <c r="XP1909" s="138"/>
      <c r="XQ1909" s="138"/>
      <c r="XR1909" s="138"/>
      <c r="XS1909" s="138"/>
      <c r="XT1909" s="138"/>
      <c r="XU1909" s="138"/>
      <c r="XV1909" s="138"/>
      <c r="XW1909" s="138"/>
      <c r="XX1909" s="138"/>
      <c r="XY1909" s="138"/>
      <c r="XZ1909" s="138"/>
      <c r="YA1909" s="138"/>
      <c r="YB1909" s="138"/>
      <c r="YC1909" s="138"/>
      <c r="YD1909" s="138"/>
      <c r="YE1909" s="138"/>
      <c r="YF1909" s="138"/>
      <c r="YG1909" s="138"/>
      <c r="YH1909" s="138"/>
      <c r="YI1909" s="138"/>
      <c r="YJ1909" s="138"/>
      <c r="YK1909" s="138"/>
      <c r="YL1909" s="138"/>
      <c r="YM1909" s="138"/>
      <c r="YN1909" s="138"/>
      <c r="YO1909" s="138"/>
      <c r="YP1909" s="138"/>
      <c r="YQ1909" s="138"/>
      <c r="YR1909" s="138"/>
      <c r="YS1909" s="138"/>
      <c r="YT1909" s="138"/>
      <c r="YU1909" s="138"/>
      <c r="YV1909" s="138"/>
      <c r="YW1909" s="138"/>
      <c r="YX1909" s="138"/>
      <c r="YY1909" s="138"/>
      <c r="YZ1909" s="138"/>
      <c r="ZA1909" s="138"/>
      <c r="ZB1909" s="138"/>
      <c r="ZC1909" s="138"/>
      <c r="ZD1909" s="138"/>
      <c r="ZE1909" s="138"/>
      <c r="ZF1909" s="138"/>
      <c r="ZG1909" s="138"/>
      <c r="ZH1909" s="138"/>
      <c r="ZI1909" s="138"/>
      <c r="ZJ1909" s="138"/>
      <c r="ZK1909" s="138"/>
      <c r="ZL1909" s="138"/>
      <c r="ZM1909" s="138"/>
      <c r="ZN1909" s="138"/>
      <c r="ZO1909" s="138"/>
      <c r="ZP1909" s="138"/>
      <c r="ZQ1909" s="138"/>
      <c r="ZR1909" s="138"/>
      <c r="ZS1909" s="138"/>
      <c r="ZT1909" s="138"/>
      <c r="ZU1909" s="138"/>
      <c r="ZV1909" s="138"/>
      <c r="ZW1909" s="138"/>
      <c r="ZX1909" s="138"/>
      <c r="ZY1909" s="138"/>
      <c r="ZZ1909" s="138"/>
      <c r="AAA1909" s="138"/>
      <c r="AAB1909" s="138"/>
      <c r="AAC1909" s="138"/>
      <c r="AAD1909" s="138"/>
      <c r="AAE1909" s="138"/>
      <c r="AAF1909" s="138"/>
      <c r="AAG1909" s="138"/>
      <c r="AAH1909" s="138"/>
      <c r="AAI1909" s="138"/>
      <c r="AAJ1909" s="138"/>
      <c r="AAK1909" s="138"/>
      <c r="AAL1909" s="138"/>
      <c r="AAM1909" s="138"/>
      <c r="AAN1909" s="138"/>
      <c r="AAO1909" s="138"/>
      <c r="AAP1909" s="138"/>
      <c r="AAQ1909" s="138"/>
      <c r="AAR1909" s="138"/>
      <c r="AAS1909" s="138"/>
      <c r="AAT1909" s="138"/>
      <c r="AAU1909" s="138"/>
      <c r="AAV1909" s="138"/>
      <c r="AAW1909" s="138"/>
      <c r="AAX1909" s="138"/>
      <c r="AAY1909" s="138"/>
      <c r="AAZ1909" s="138"/>
      <c r="ABA1909" s="138"/>
      <c r="ABB1909" s="138"/>
      <c r="ABC1909" s="138"/>
      <c r="ABD1909" s="138"/>
      <c r="ABE1909" s="138"/>
      <c r="ABF1909" s="138"/>
      <c r="ABG1909" s="138"/>
      <c r="ABH1909" s="138"/>
      <c r="ABI1909" s="138"/>
      <c r="ABJ1909" s="138"/>
      <c r="ABK1909" s="138"/>
      <c r="ABL1909" s="138"/>
      <c r="ABM1909" s="138"/>
      <c r="ABN1909" s="138"/>
      <c r="ABO1909" s="138"/>
      <c r="ABP1909" s="138"/>
      <c r="ABQ1909" s="138"/>
      <c r="ABR1909" s="138"/>
      <c r="ABS1909" s="138"/>
      <c r="ABT1909" s="138"/>
      <c r="ABU1909" s="138"/>
      <c r="ABV1909" s="138"/>
      <c r="ABW1909" s="138"/>
      <c r="ABX1909" s="138"/>
      <c r="ABY1909" s="138"/>
      <c r="ABZ1909" s="138"/>
      <c r="ACA1909" s="138"/>
      <c r="ACB1909" s="138"/>
      <c r="ACC1909" s="138"/>
      <c r="ACD1909" s="138"/>
      <c r="ACE1909" s="138"/>
      <c r="ACF1909" s="138"/>
      <c r="ACG1909" s="138"/>
      <c r="ACH1909" s="138"/>
      <c r="ACI1909" s="138"/>
      <c r="ACJ1909" s="138"/>
      <c r="ACK1909" s="138"/>
      <c r="ACL1909" s="138"/>
      <c r="ACM1909" s="138"/>
      <c r="ACN1909" s="138"/>
      <c r="ACO1909" s="138"/>
      <c r="ACP1909" s="138"/>
      <c r="ACQ1909" s="138"/>
      <c r="ACR1909" s="138"/>
      <c r="ACS1909" s="138"/>
      <c r="ACT1909" s="138"/>
      <c r="ACU1909" s="138"/>
      <c r="ACV1909" s="138"/>
      <c r="ACW1909" s="138"/>
      <c r="ACX1909" s="138"/>
      <c r="ACY1909" s="138"/>
      <c r="ACZ1909" s="138"/>
      <c r="ADA1909" s="138"/>
      <c r="ADB1909" s="138"/>
      <c r="ADC1909" s="138"/>
      <c r="ADD1909" s="138"/>
      <c r="ADE1909" s="138"/>
      <c r="ADF1909" s="138"/>
      <c r="ADG1909" s="138"/>
      <c r="ADH1909" s="138"/>
      <c r="ADI1909" s="138"/>
      <c r="ADJ1909" s="138"/>
      <c r="ADK1909" s="138"/>
      <c r="ADL1909" s="138"/>
      <c r="ADM1909" s="138"/>
      <c r="ADN1909" s="138"/>
      <c r="ADO1909" s="138"/>
      <c r="ADP1909" s="138"/>
      <c r="ADQ1909" s="138"/>
      <c r="ADR1909" s="138"/>
      <c r="ADS1909" s="138"/>
      <c r="ADT1909" s="138"/>
      <c r="ADU1909" s="138"/>
      <c r="ADV1909" s="138"/>
      <c r="ADW1909" s="138"/>
      <c r="ADX1909" s="138"/>
      <c r="ADY1909" s="138"/>
      <c r="ADZ1909" s="138"/>
      <c r="AEA1909" s="138"/>
      <c r="AEB1909" s="138"/>
      <c r="AEC1909" s="138"/>
      <c r="AED1909" s="138"/>
      <c r="AEE1909" s="138"/>
      <c r="AEF1909" s="138"/>
      <c r="AEG1909" s="138"/>
      <c r="AEH1909" s="138"/>
      <c r="AEI1909" s="138"/>
      <c r="AEJ1909" s="138"/>
      <c r="AEK1909" s="138"/>
      <c r="AEL1909" s="138"/>
      <c r="AEM1909" s="138"/>
      <c r="AEN1909" s="138"/>
      <c r="AEO1909" s="138"/>
      <c r="AEP1909" s="138"/>
      <c r="AEQ1909" s="138"/>
      <c r="AER1909" s="138"/>
      <c r="AES1909" s="138"/>
      <c r="AET1909" s="138"/>
      <c r="AEU1909" s="138"/>
      <c r="AEV1909" s="138"/>
      <c r="AEW1909" s="138"/>
      <c r="AEX1909" s="138"/>
      <c r="AEY1909" s="138"/>
      <c r="AEZ1909" s="138"/>
      <c r="AFA1909" s="138"/>
      <c r="AFB1909" s="138"/>
      <c r="AFC1909" s="138"/>
      <c r="AFD1909" s="138"/>
      <c r="AFE1909" s="138"/>
      <c r="AFF1909" s="138"/>
      <c r="AFG1909" s="138"/>
      <c r="AFH1909" s="138"/>
      <c r="AFI1909" s="138"/>
      <c r="AFJ1909" s="138"/>
      <c r="AFK1909" s="138"/>
      <c r="AFL1909" s="138"/>
      <c r="AFM1909" s="138"/>
      <c r="AFN1909" s="138"/>
      <c r="AFO1909" s="138"/>
      <c r="AFP1909" s="138"/>
      <c r="AFQ1909" s="138"/>
      <c r="AFR1909" s="138"/>
      <c r="AFS1909" s="138"/>
      <c r="AFT1909" s="138"/>
      <c r="AFU1909" s="138"/>
      <c r="AFV1909" s="138"/>
      <c r="AFW1909" s="138"/>
      <c r="AFX1909" s="138"/>
      <c r="AFY1909" s="138"/>
      <c r="AFZ1909" s="138"/>
      <c r="AGA1909" s="138"/>
      <c r="AGB1909" s="138"/>
      <c r="AGC1909" s="138"/>
      <c r="AGD1909" s="138"/>
      <c r="AGE1909" s="138"/>
      <c r="AGF1909" s="138"/>
      <c r="AGG1909" s="138"/>
      <c r="AGH1909" s="138"/>
      <c r="AGI1909" s="138"/>
      <c r="AGJ1909" s="138"/>
      <c r="AGK1909" s="138"/>
      <c r="AGL1909" s="138"/>
      <c r="AGM1909" s="138"/>
      <c r="AGN1909" s="138"/>
      <c r="AGO1909" s="138"/>
      <c r="AGP1909" s="138"/>
      <c r="AGQ1909" s="138"/>
      <c r="AGR1909" s="138"/>
      <c r="AGS1909" s="138"/>
      <c r="AGT1909" s="138"/>
      <c r="AGU1909" s="138"/>
      <c r="AGV1909" s="138"/>
      <c r="AGW1909" s="138"/>
      <c r="AGX1909" s="138"/>
      <c r="AGY1909" s="138"/>
      <c r="AGZ1909" s="138"/>
      <c r="AHA1909" s="138"/>
      <c r="AHB1909" s="138"/>
      <c r="AHC1909" s="138"/>
      <c r="AHD1909" s="138"/>
      <c r="AHE1909" s="138"/>
      <c r="AHF1909" s="138"/>
      <c r="AHG1909" s="138"/>
      <c r="AHH1909" s="138"/>
      <c r="AHI1909" s="138"/>
      <c r="AHJ1909" s="138"/>
      <c r="AHK1909" s="138"/>
      <c r="AHL1909" s="138"/>
      <c r="AHM1909" s="138"/>
      <c r="AHN1909" s="138"/>
      <c r="AHO1909" s="138"/>
      <c r="AHP1909" s="138"/>
      <c r="AHQ1909" s="138"/>
      <c r="AHR1909" s="138"/>
      <c r="AHS1909" s="138"/>
      <c r="AHT1909" s="138"/>
      <c r="AHU1909" s="138"/>
      <c r="AHV1909" s="138"/>
      <c r="AHW1909" s="138"/>
      <c r="AHX1909" s="138"/>
      <c r="AHY1909" s="138"/>
      <c r="AHZ1909" s="138"/>
      <c r="AIA1909" s="138"/>
      <c r="AIB1909" s="138"/>
      <c r="AIC1909" s="138"/>
      <c r="AID1909" s="138"/>
      <c r="AIE1909" s="138"/>
      <c r="AIF1909" s="138"/>
      <c r="AIG1909" s="138"/>
      <c r="AIH1909" s="138"/>
      <c r="AII1909" s="138"/>
      <c r="AIJ1909" s="138"/>
      <c r="AIK1909" s="138"/>
      <c r="AIL1909" s="138"/>
      <c r="AIM1909" s="138"/>
      <c r="AIN1909" s="138"/>
      <c r="AIO1909" s="138"/>
      <c r="AIP1909" s="138"/>
      <c r="AIQ1909" s="138"/>
      <c r="AIR1909" s="138"/>
      <c r="AIS1909" s="138"/>
      <c r="AIT1909" s="138"/>
      <c r="AIU1909" s="138"/>
      <c r="AIV1909" s="138"/>
      <c r="AIW1909" s="138"/>
      <c r="AIX1909" s="138"/>
      <c r="AIY1909" s="138"/>
      <c r="AIZ1909" s="138"/>
      <c r="AJA1909" s="138"/>
      <c r="AJB1909" s="138"/>
      <c r="AJC1909" s="138"/>
      <c r="AJD1909" s="138"/>
      <c r="AJE1909" s="138"/>
      <c r="AJF1909" s="138"/>
      <c r="AJG1909" s="138"/>
      <c r="AJH1909" s="138"/>
      <c r="AJI1909" s="138"/>
      <c r="AJJ1909" s="138"/>
      <c r="AJK1909" s="138"/>
      <c r="AJL1909" s="138"/>
      <c r="AJM1909" s="138"/>
      <c r="AJN1909" s="138"/>
      <c r="AJO1909" s="138"/>
      <c r="AJP1909" s="138"/>
      <c r="AJQ1909" s="138"/>
      <c r="AJR1909" s="138"/>
      <c r="AJS1909" s="138"/>
      <c r="AJT1909" s="138"/>
      <c r="AJU1909" s="138"/>
      <c r="AJV1909" s="138"/>
      <c r="AJW1909" s="138"/>
      <c r="AJX1909" s="138"/>
      <c r="AJY1909" s="138"/>
      <c r="AJZ1909" s="138"/>
      <c r="AKA1909" s="138"/>
      <c r="AKB1909" s="138"/>
      <c r="AKC1909" s="138"/>
      <c r="AKD1909" s="138"/>
      <c r="AKE1909" s="138"/>
    </row>
    <row r="1910" spans="1:967" s="181" customFormat="1" x14ac:dyDescent="0.25">
      <c r="A1910" s="138"/>
      <c r="B1910" s="138"/>
      <c r="C1910" s="138"/>
      <c r="D1910" s="515"/>
      <c r="E1910" s="180"/>
      <c r="F1910" s="138"/>
      <c r="G1910" s="139"/>
      <c r="H1910" s="138"/>
      <c r="I1910" s="138"/>
      <c r="J1910" s="140"/>
      <c r="K1910" s="140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A1910" s="138"/>
      <c r="AB1910" s="138"/>
      <c r="AC1910" s="138"/>
      <c r="AD1910" s="138"/>
      <c r="AE1910" s="138"/>
      <c r="AF1910" s="138"/>
      <c r="AG1910" s="138"/>
      <c r="AH1910" s="138"/>
      <c r="AI1910" s="138"/>
      <c r="AJ1910" s="138"/>
      <c r="AK1910" s="138"/>
      <c r="AL1910" s="138"/>
      <c r="AM1910" s="138"/>
      <c r="AN1910" s="138"/>
      <c r="AO1910" s="138"/>
      <c r="AP1910" s="138"/>
      <c r="AQ1910" s="138"/>
      <c r="AR1910" s="138"/>
      <c r="AS1910" s="138"/>
      <c r="AT1910" s="138"/>
      <c r="AU1910" s="138"/>
      <c r="AV1910" s="138"/>
      <c r="AW1910" s="138"/>
      <c r="AX1910" s="138"/>
      <c r="AY1910" s="138"/>
      <c r="AZ1910" s="138"/>
      <c r="BA1910" s="138"/>
      <c r="BB1910" s="138"/>
      <c r="BC1910" s="138"/>
      <c r="BD1910" s="138"/>
      <c r="BE1910" s="138"/>
      <c r="BF1910" s="138"/>
      <c r="BG1910" s="138"/>
      <c r="BH1910" s="138"/>
      <c r="BI1910" s="138"/>
      <c r="BJ1910" s="138"/>
      <c r="BK1910" s="138"/>
      <c r="BL1910" s="138"/>
      <c r="BM1910" s="138"/>
      <c r="BN1910" s="138"/>
      <c r="BO1910" s="138"/>
      <c r="BP1910" s="138"/>
      <c r="BQ1910" s="138"/>
      <c r="BR1910" s="138"/>
      <c r="BS1910" s="138"/>
      <c r="BT1910" s="138"/>
      <c r="BU1910" s="138"/>
      <c r="BV1910" s="138"/>
      <c r="BW1910" s="138"/>
      <c r="BX1910" s="138"/>
      <c r="BY1910" s="138"/>
      <c r="BZ1910" s="138"/>
      <c r="CA1910" s="138"/>
      <c r="CB1910" s="138"/>
      <c r="CC1910" s="138"/>
      <c r="CD1910" s="138"/>
      <c r="CE1910" s="138"/>
      <c r="CF1910" s="138"/>
      <c r="CG1910" s="138"/>
      <c r="CH1910" s="138"/>
      <c r="CI1910" s="138"/>
      <c r="CJ1910" s="138"/>
      <c r="CK1910" s="138"/>
      <c r="CL1910" s="138"/>
      <c r="CM1910" s="138"/>
      <c r="CN1910" s="138"/>
      <c r="CO1910" s="138"/>
      <c r="CP1910" s="138"/>
      <c r="CQ1910" s="138"/>
      <c r="CR1910" s="138"/>
      <c r="CS1910" s="138"/>
      <c r="CT1910" s="138"/>
      <c r="CU1910" s="138"/>
      <c r="CV1910" s="138"/>
      <c r="CW1910" s="138"/>
      <c r="CX1910" s="138"/>
      <c r="CY1910" s="138"/>
      <c r="CZ1910" s="138"/>
      <c r="DA1910" s="138"/>
      <c r="DB1910" s="138"/>
      <c r="DC1910" s="138"/>
      <c r="DD1910" s="138"/>
      <c r="DE1910" s="138"/>
      <c r="DF1910" s="138"/>
      <c r="DG1910" s="138"/>
      <c r="DH1910" s="138"/>
      <c r="DI1910" s="138"/>
      <c r="DJ1910" s="138"/>
      <c r="DK1910" s="138"/>
      <c r="DL1910" s="138"/>
      <c r="DM1910" s="138"/>
      <c r="DN1910" s="138"/>
      <c r="DO1910" s="138"/>
      <c r="DP1910" s="138"/>
      <c r="DQ1910" s="138"/>
      <c r="DR1910" s="138"/>
      <c r="DS1910" s="138"/>
      <c r="DT1910" s="138"/>
      <c r="DU1910" s="138"/>
      <c r="DV1910" s="138"/>
      <c r="DW1910" s="138"/>
      <c r="DX1910" s="138"/>
      <c r="DY1910" s="138"/>
      <c r="DZ1910" s="138"/>
      <c r="EA1910" s="138"/>
      <c r="EB1910" s="138"/>
      <c r="EC1910" s="138"/>
      <c r="ED1910" s="138"/>
      <c r="EE1910" s="138"/>
      <c r="EF1910" s="138"/>
      <c r="EG1910" s="138"/>
      <c r="EH1910" s="138"/>
      <c r="EI1910" s="138"/>
      <c r="EJ1910" s="138"/>
      <c r="EK1910" s="138"/>
      <c r="EL1910" s="138"/>
      <c r="EM1910" s="138"/>
      <c r="EN1910" s="138"/>
      <c r="EO1910" s="138"/>
      <c r="EP1910" s="138"/>
      <c r="EQ1910" s="138"/>
      <c r="ER1910" s="138"/>
      <c r="ES1910" s="138"/>
      <c r="ET1910" s="138"/>
      <c r="EU1910" s="138"/>
      <c r="EV1910" s="138"/>
      <c r="EW1910" s="138"/>
      <c r="EX1910" s="138"/>
      <c r="EY1910" s="138"/>
      <c r="EZ1910" s="138"/>
      <c r="FA1910" s="138"/>
      <c r="FB1910" s="138"/>
      <c r="FC1910" s="138"/>
      <c r="FD1910" s="138"/>
      <c r="FE1910" s="138"/>
      <c r="FF1910" s="138"/>
      <c r="FG1910" s="138"/>
      <c r="FH1910" s="138"/>
      <c r="FI1910" s="138"/>
      <c r="FJ1910" s="138"/>
      <c r="FK1910" s="138"/>
      <c r="FL1910" s="138"/>
      <c r="FM1910" s="138"/>
      <c r="FN1910" s="138"/>
      <c r="FO1910" s="138"/>
      <c r="FP1910" s="138"/>
      <c r="FQ1910" s="138"/>
      <c r="FR1910" s="138"/>
      <c r="FS1910" s="138"/>
      <c r="FT1910" s="138"/>
      <c r="FU1910" s="138"/>
      <c r="FV1910" s="138"/>
      <c r="FW1910" s="138"/>
      <c r="FX1910" s="138"/>
      <c r="FY1910" s="138"/>
      <c r="FZ1910" s="138"/>
      <c r="GA1910" s="138"/>
      <c r="GB1910" s="138"/>
      <c r="GC1910" s="138"/>
      <c r="GD1910" s="138"/>
      <c r="GE1910" s="138"/>
      <c r="GF1910" s="138"/>
      <c r="GG1910" s="138"/>
      <c r="GH1910" s="138"/>
      <c r="GI1910" s="138"/>
      <c r="GJ1910" s="138"/>
      <c r="GK1910" s="138"/>
      <c r="GL1910" s="138"/>
      <c r="GM1910" s="138"/>
      <c r="GN1910" s="138"/>
      <c r="GO1910" s="138"/>
      <c r="GP1910" s="138"/>
      <c r="GQ1910" s="138"/>
      <c r="GR1910" s="138"/>
      <c r="GS1910" s="138"/>
      <c r="GT1910" s="138"/>
      <c r="GU1910" s="138"/>
      <c r="GV1910" s="138"/>
      <c r="GW1910" s="138"/>
      <c r="GX1910" s="138"/>
      <c r="GY1910" s="138"/>
      <c r="GZ1910" s="138"/>
      <c r="HA1910" s="138"/>
      <c r="HB1910" s="138"/>
      <c r="HC1910" s="138"/>
      <c r="HD1910" s="138"/>
      <c r="HE1910" s="138"/>
      <c r="HF1910" s="138"/>
      <c r="HG1910" s="138"/>
      <c r="HH1910" s="138"/>
      <c r="HI1910" s="138"/>
      <c r="HJ1910" s="138"/>
      <c r="HK1910" s="138"/>
      <c r="HL1910" s="138"/>
      <c r="HM1910" s="138"/>
      <c r="HN1910" s="138"/>
      <c r="HO1910" s="138"/>
      <c r="HP1910" s="138"/>
      <c r="HQ1910" s="138"/>
      <c r="HR1910" s="138"/>
      <c r="HS1910" s="138"/>
      <c r="HT1910" s="138"/>
      <c r="HU1910" s="138"/>
      <c r="HV1910" s="138"/>
      <c r="HW1910" s="138"/>
      <c r="HX1910" s="138"/>
      <c r="HY1910" s="138"/>
      <c r="HZ1910" s="138"/>
      <c r="IA1910" s="138"/>
      <c r="IB1910" s="138"/>
      <c r="IC1910" s="138"/>
      <c r="ID1910" s="138"/>
      <c r="IE1910" s="138"/>
      <c r="IF1910" s="138"/>
      <c r="IG1910" s="138"/>
      <c r="IH1910" s="138"/>
      <c r="II1910" s="138"/>
      <c r="IJ1910" s="138"/>
      <c r="IK1910" s="138"/>
      <c r="IL1910" s="138"/>
      <c r="IM1910" s="138"/>
      <c r="IN1910" s="138"/>
      <c r="IO1910" s="138"/>
      <c r="IP1910" s="138"/>
      <c r="IQ1910" s="138"/>
      <c r="IR1910" s="138"/>
      <c r="IS1910" s="138"/>
      <c r="IT1910" s="138"/>
      <c r="IU1910" s="138"/>
      <c r="IV1910" s="138"/>
      <c r="IW1910" s="138"/>
      <c r="IX1910" s="138"/>
      <c r="IY1910" s="138"/>
      <c r="IZ1910" s="138"/>
      <c r="JA1910" s="138"/>
      <c r="JB1910" s="138"/>
      <c r="JC1910" s="138"/>
      <c r="JD1910" s="138"/>
      <c r="JE1910" s="138"/>
      <c r="JF1910" s="138"/>
      <c r="JG1910" s="138"/>
      <c r="JH1910" s="138"/>
      <c r="JI1910" s="138"/>
      <c r="JJ1910" s="138"/>
      <c r="JK1910" s="138"/>
      <c r="JL1910" s="138"/>
      <c r="JM1910" s="138"/>
      <c r="JN1910" s="138"/>
      <c r="JO1910" s="138"/>
      <c r="JP1910" s="138"/>
      <c r="JQ1910" s="138"/>
      <c r="JR1910" s="138"/>
      <c r="JS1910" s="138"/>
      <c r="JT1910" s="138"/>
      <c r="JU1910" s="138"/>
      <c r="JV1910" s="138"/>
      <c r="JW1910" s="138"/>
      <c r="JX1910" s="138"/>
      <c r="JY1910" s="138"/>
      <c r="JZ1910" s="138"/>
      <c r="KA1910" s="138"/>
      <c r="KB1910" s="138"/>
      <c r="KC1910" s="138"/>
      <c r="KD1910" s="138"/>
      <c r="KE1910" s="138"/>
      <c r="KF1910" s="138"/>
      <c r="KG1910" s="138"/>
      <c r="KH1910" s="138"/>
      <c r="KI1910" s="138"/>
      <c r="KJ1910" s="138"/>
      <c r="KK1910" s="138"/>
      <c r="KL1910" s="138"/>
      <c r="KM1910" s="138"/>
      <c r="KN1910" s="138"/>
      <c r="KO1910" s="138"/>
      <c r="KP1910" s="138"/>
      <c r="KQ1910" s="138"/>
      <c r="KR1910" s="138"/>
      <c r="KS1910" s="138"/>
      <c r="KT1910" s="138"/>
      <c r="KU1910" s="138"/>
      <c r="KV1910" s="138"/>
      <c r="KW1910" s="138"/>
      <c r="KX1910" s="138"/>
      <c r="KY1910" s="138"/>
      <c r="KZ1910" s="138"/>
      <c r="LA1910" s="138"/>
      <c r="LB1910" s="138"/>
      <c r="LC1910" s="138"/>
      <c r="LD1910" s="138"/>
      <c r="LE1910" s="138"/>
      <c r="LF1910" s="138"/>
      <c r="LG1910" s="138"/>
      <c r="LH1910" s="138"/>
      <c r="LI1910" s="138"/>
      <c r="LJ1910" s="138"/>
      <c r="LK1910" s="138"/>
      <c r="LL1910" s="138"/>
      <c r="LM1910" s="138"/>
      <c r="LN1910" s="138"/>
      <c r="LO1910" s="138"/>
      <c r="LP1910" s="138"/>
      <c r="LQ1910" s="138"/>
      <c r="LR1910" s="138"/>
      <c r="LS1910" s="138"/>
      <c r="LT1910" s="138"/>
      <c r="LU1910" s="138"/>
      <c r="LV1910" s="138"/>
      <c r="LW1910" s="138"/>
      <c r="LX1910" s="138"/>
      <c r="LY1910" s="138"/>
      <c r="LZ1910" s="138"/>
      <c r="MA1910" s="138"/>
      <c r="MB1910" s="138"/>
      <c r="MC1910" s="138"/>
      <c r="MD1910" s="138"/>
      <c r="ME1910" s="138"/>
      <c r="MF1910" s="138"/>
      <c r="MG1910" s="138"/>
      <c r="MH1910" s="138"/>
      <c r="MI1910" s="138"/>
      <c r="MJ1910" s="138"/>
      <c r="MK1910" s="138"/>
      <c r="ML1910" s="138"/>
      <c r="MM1910" s="138"/>
      <c r="MN1910" s="138"/>
      <c r="MO1910" s="138"/>
      <c r="MP1910" s="138"/>
      <c r="MQ1910" s="138"/>
      <c r="MR1910" s="138"/>
      <c r="MS1910" s="138"/>
      <c r="MT1910" s="138"/>
      <c r="MU1910" s="138"/>
      <c r="MV1910" s="138"/>
      <c r="MW1910" s="138"/>
      <c r="MX1910" s="138"/>
      <c r="MY1910" s="138"/>
      <c r="MZ1910" s="138"/>
      <c r="NA1910" s="138"/>
      <c r="NB1910" s="138"/>
      <c r="NC1910" s="138"/>
      <c r="ND1910" s="138"/>
      <c r="NE1910" s="138"/>
      <c r="NF1910" s="138"/>
      <c r="NG1910" s="138"/>
      <c r="NH1910" s="138"/>
      <c r="NI1910" s="138"/>
      <c r="NJ1910" s="138"/>
      <c r="NK1910" s="138"/>
      <c r="NL1910" s="138"/>
      <c r="NM1910" s="138"/>
      <c r="NN1910" s="138"/>
      <c r="NO1910" s="138"/>
      <c r="NP1910" s="138"/>
      <c r="NQ1910" s="138"/>
      <c r="NR1910" s="138"/>
      <c r="NS1910" s="138"/>
      <c r="NT1910" s="138"/>
      <c r="NU1910" s="138"/>
      <c r="NV1910" s="138"/>
      <c r="NW1910" s="138"/>
      <c r="NX1910" s="138"/>
      <c r="NY1910" s="138"/>
      <c r="NZ1910" s="138"/>
      <c r="OA1910" s="138"/>
      <c r="OB1910" s="138"/>
      <c r="OC1910" s="138"/>
      <c r="OD1910" s="138"/>
      <c r="OE1910" s="138"/>
      <c r="OF1910" s="138"/>
      <c r="OG1910" s="138"/>
      <c r="OH1910" s="138"/>
      <c r="OI1910" s="138"/>
      <c r="OJ1910" s="138"/>
      <c r="OK1910" s="138"/>
      <c r="OL1910" s="138"/>
      <c r="OM1910" s="138"/>
      <c r="ON1910" s="138"/>
      <c r="OO1910" s="138"/>
      <c r="OP1910" s="138"/>
      <c r="OQ1910" s="138"/>
      <c r="OR1910" s="138"/>
      <c r="OS1910" s="138"/>
      <c r="OT1910" s="138"/>
      <c r="OU1910" s="138"/>
      <c r="OV1910" s="138"/>
      <c r="OW1910" s="138"/>
      <c r="OX1910" s="138"/>
      <c r="OY1910" s="138"/>
      <c r="OZ1910" s="138"/>
      <c r="PA1910" s="138"/>
      <c r="PB1910" s="138"/>
      <c r="PC1910" s="138"/>
      <c r="PD1910" s="138"/>
      <c r="PE1910" s="138"/>
      <c r="PF1910" s="138"/>
      <c r="PG1910" s="138"/>
      <c r="PH1910" s="138"/>
      <c r="PI1910" s="138"/>
      <c r="PJ1910" s="138"/>
      <c r="PK1910" s="138"/>
      <c r="PL1910" s="138"/>
      <c r="PM1910" s="138"/>
      <c r="PN1910" s="138"/>
      <c r="PO1910" s="138"/>
      <c r="PP1910" s="138"/>
      <c r="PQ1910" s="138"/>
      <c r="PR1910" s="138"/>
      <c r="PS1910" s="138"/>
      <c r="PT1910" s="138"/>
      <c r="PU1910" s="138"/>
      <c r="PV1910" s="138"/>
      <c r="PW1910" s="138"/>
      <c r="PX1910" s="138"/>
      <c r="PY1910" s="138"/>
      <c r="PZ1910" s="138"/>
      <c r="QA1910" s="138"/>
      <c r="QB1910" s="138"/>
      <c r="QC1910" s="138"/>
      <c r="QD1910" s="138"/>
      <c r="QE1910" s="138"/>
      <c r="QF1910" s="138"/>
      <c r="QG1910" s="138"/>
      <c r="QH1910" s="138"/>
      <c r="QI1910" s="138"/>
      <c r="QJ1910" s="138"/>
      <c r="QK1910" s="138"/>
      <c r="QL1910" s="138"/>
      <c r="QM1910" s="138"/>
      <c r="QN1910" s="138"/>
      <c r="QO1910" s="138"/>
      <c r="QP1910" s="138"/>
      <c r="QQ1910" s="138"/>
      <c r="QR1910" s="138"/>
      <c r="QS1910" s="138"/>
      <c r="QT1910" s="138"/>
      <c r="QU1910" s="138"/>
      <c r="QV1910" s="138"/>
      <c r="QW1910" s="138"/>
      <c r="QX1910" s="138"/>
      <c r="QY1910" s="138"/>
      <c r="QZ1910" s="138"/>
      <c r="RA1910" s="138"/>
      <c r="RB1910" s="138"/>
      <c r="RC1910" s="138"/>
      <c r="RD1910" s="138"/>
      <c r="RE1910" s="138"/>
      <c r="RF1910" s="138"/>
      <c r="RG1910" s="138"/>
      <c r="RH1910" s="138"/>
      <c r="RI1910" s="138"/>
      <c r="RJ1910" s="138"/>
      <c r="RK1910" s="138"/>
      <c r="RL1910" s="138"/>
      <c r="RM1910" s="138"/>
      <c r="RN1910" s="138"/>
      <c r="RO1910" s="138"/>
      <c r="RP1910" s="138"/>
      <c r="RQ1910" s="138"/>
      <c r="RR1910" s="138"/>
      <c r="RS1910" s="138"/>
      <c r="RT1910" s="138"/>
      <c r="RU1910" s="138"/>
      <c r="RV1910" s="138"/>
      <c r="RW1910" s="138"/>
      <c r="RX1910" s="138"/>
      <c r="RY1910" s="138"/>
      <c r="RZ1910" s="138"/>
      <c r="SA1910" s="138"/>
      <c r="SB1910" s="138"/>
      <c r="SC1910" s="138"/>
      <c r="SD1910" s="138"/>
      <c r="SE1910" s="138"/>
      <c r="SF1910" s="138"/>
      <c r="SG1910" s="138"/>
      <c r="SH1910" s="138"/>
      <c r="SI1910" s="138"/>
      <c r="SJ1910" s="138"/>
      <c r="SK1910" s="138"/>
      <c r="SL1910" s="138"/>
      <c r="SM1910" s="138"/>
      <c r="SN1910" s="138"/>
      <c r="SO1910" s="138"/>
      <c r="SP1910" s="138"/>
      <c r="SQ1910" s="138"/>
      <c r="SR1910" s="138"/>
      <c r="SS1910" s="138"/>
      <c r="ST1910" s="138"/>
      <c r="SU1910" s="138"/>
      <c r="SV1910" s="138"/>
      <c r="SW1910" s="138"/>
      <c r="SX1910" s="138"/>
      <c r="SY1910" s="138"/>
      <c r="SZ1910" s="138"/>
      <c r="TA1910" s="138"/>
      <c r="TB1910" s="138"/>
      <c r="TC1910" s="138"/>
      <c r="TD1910" s="138"/>
      <c r="TE1910" s="138"/>
      <c r="TF1910" s="138"/>
      <c r="TG1910" s="138"/>
      <c r="TH1910" s="138"/>
      <c r="TI1910" s="138"/>
      <c r="TJ1910" s="138"/>
      <c r="TK1910" s="138"/>
      <c r="TL1910" s="138"/>
      <c r="TM1910" s="138"/>
      <c r="TN1910" s="138"/>
      <c r="TO1910" s="138"/>
      <c r="TP1910" s="138"/>
      <c r="TQ1910" s="138"/>
      <c r="TR1910" s="138"/>
      <c r="TS1910" s="138"/>
      <c r="TT1910" s="138"/>
      <c r="TU1910" s="138"/>
      <c r="TV1910" s="138"/>
      <c r="TW1910" s="138"/>
      <c r="TX1910" s="138"/>
      <c r="TY1910" s="138"/>
      <c r="TZ1910" s="138"/>
      <c r="UA1910" s="138"/>
      <c r="UB1910" s="138"/>
      <c r="UC1910" s="138"/>
      <c r="UD1910" s="138"/>
      <c r="UE1910" s="138"/>
      <c r="UF1910" s="138"/>
      <c r="UG1910" s="138"/>
      <c r="UH1910" s="138"/>
      <c r="UI1910" s="138"/>
      <c r="UJ1910" s="138"/>
      <c r="UK1910" s="138"/>
      <c r="UL1910" s="138"/>
      <c r="UM1910" s="138"/>
      <c r="UN1910" s="138"/>
      <c r="UO1910" s="138"/>
      <c r="UP1910" s="138"/>
      <c r="UQ1910" s="138"/>
      <c r="UR1910" s="138"/>
      <c r="US1910" s="138"/>
      <c r="UT1910" s="138"/>
      <c r="UU1910" s="138"/>
      <c r="UV1910" s="138"/>
      <c r="UW1910" s="138"/>
      <c r="UX1910" s="138"/>
      <c r="UY1910" s="138"/>
      <c r="UZ1910" s="138"/>
      <c r="VA1910" s="138"/>
      <c r="VB1910" s="138"/>
      <c r="VC1910" s="138"/>
      <c r="VD1910" s="138"/>
      <c r="VE1910" s="138"/>
      <c r="VF1910" s="138"/>
      <c r="VG1910" s="138"/>
      <c r="VH1910" s="138"/>
      <c r="VI1910" s="138"/>
      <c r="VJ1910" s="138"/>
      <c r="VK1910" s="138"/>
      <c r="VL1910" s="138"/>
      <c r="VM1910" s="138"/>
      <c r="VN1910" s="138"/>
      <c r="VO1910" s="138"/>
      <c r="VP1910" s="138"/>
      <c r="VQ1910" s="138"/>
      <c r="VR1910" s="138"/>
      <c r="VS1910" s="138"/>
      <c r="VT1910" s="138"/>
      <c r="VU1910" s="138"/>
      <c r="VV1910" s="138"/>
      <c r="VW1910" s="138"/>
      <c r="VX1910" s="138"/>
      <c r="VY1910" s="138"/>
      <c r="VZ1910" s="138"/>
      <c r="WA1910" s="138"/>
      <c r="WB1910" s="138"/>
      <c r="WC1910" s="138"/>
      <c r="WD1910" s="138"/>
      <c r="WE1910" s="138"/>
      <c r="WF1910" s="138"/>
      <c r="WG1910" s="138"/>
      <c r="WH1910" s="138"/>
      <c r="WI1910" s="138"/>
      <c r="WJ1910" s="138"/>
      <c r="WK1910" s="138"/>
      <c r="WL1910" s="138"/>
      <c r="WM1910" s="138"/>
      <c r="WN1910" s="138"/>
      <c r="WO1910" s="138"/>
      <c r="WP1910" s="138"/>
      <c r="WQ1910" s="138"/>
      <c r="WR1910" s="138"/>
      <c r="WS1910" s="138"/>
      <c r="WT1910" s="138"/>
      <c r="WU1910" s="138"/>
      <c r="WV1910" s="138"/>
      <c r="WW1910" s="138"/>
      <c r="WX1910" s="138"/>
      <c r="WY1910" s="138"/>
      <c r="WZ1910" s="138"/>
      <c r="XA1910" s="138"/>
      <c r="XB1910" s="138"/>
      <c r="XC1910" s="138"/>
      <c r="XD1910" s="138"/>
      <c r="XE1910" s="138"/>
      <c r="XF1910" s="138"/>
      <c r="XG1910" s="138"/>
      <c r="XH1910" s="138"/>
      <c r="XI1910" s="138"/>
      <c r="XJ1910" s="138"/>
      <c r="XK1910" s="138"/>
      <c r="XL1910" s="138"/>
      <c r="XM1910" s="138"/>
      <c r="XN1910" s="138"/>
      <c r="XO1910" s="138"/>
      <c r="XP1910" s="138"/>
      <c r="XQ1910" s="138"/>
      <c r="XR1910" s="138"/>
      <c r="XS1910" s="138"/>
      <c r="XT1910" s="138"/>
      <c r="XU1910" s="138"/>
      <c r="XV1910" s="138"/>
      <c r="XW1910" s="138"/>
      <c r="XX1910" s="138"/>
      <c r="XY1910" s="138"/>
      <c r="XZ1910" s="138"/>
      <c r="YA1910" s="138"/>
      <c r="YB1910" s="138"/>
      <c r="YC1910" s="138"/>
      <c r="YD1910" s="138"/>
      <c r="YE1910" s="138"/>
      <c r="YF1910" s="138"/>
      <c r="YG1910" s="138"/>
      <c r="YH1910" s="138"/>
      <c r="YI1910" s="138"/>
      <c r="YJ1910" s="138"/>
      <c r="YK1910" s="138"/>
      <c r="YL1910" s="138"/>
      <c r="YM1910" s="138"/>
      <c r="YN1910" s="138"/>
      <c r="YO1910" s="138"/>
      <c r="YP1910" s="138"/>
      <c r="YQ1910" s="138"/>
      <c r="YR1910" s="138"/>
      <c r="YS1910" s="138"/>
      <c r="YT1910" s="138"/>
      <c r="YU1910" s="138"/>
      <c r="YV1910" s="138"/>
      <c r="YW1910" s="138"/>
      <c r="YX1910" s="138"/>
      <c r="YY1910" s="138"/>
      <c r="YZ1910" s="138"/>
      <c r="ZA1910" s="138"/>
      <c r="ZB1910" s="138"/>
      <c r="ZC1910" s="138"/>
      <c r="ZD1910" s="138"/>
      <c r="ZE1910" s="138"/>
      <c r="ZF1910" s="138"/>
      <c r="ZG1910" s="138"/>
      <c r="ZH1910" s="138"/>
      <c r="ZI1910" s="138"/>
      <c r="ZJ1910" s="138"/>
      <c r="ZK1910" s="138"/>
      <c r="ZL1910" s="138"/>
      <c r="ZM1910" s="138"/>
      <c r="ZN1910" s="138"/>
      <c r="ZO1910" s="138"/>
      <c r="ZP1910" s="138"/>
      <c r="ZQ1910" s="138"/>
      <c r="ZR1910" s="138"/>
      <c r="ZS1910" s="138"/>
      <c r="ZT1910" s="138"/>
      <c r="ZU1910" s="138"/>
      <c r="ZV1910" s="138"/>
      <c r="ZW1910" s="138"/>
      <c r="ZX1910" s="138"/>
      <c r="ZY1910" s="138"/>
      <c r="ZZ1910" s="138"/>
      <c r="AAA1910" s="138"/>
      <c r="AAB1910" s="138"/>
      <c r="AAC1910" s="138"/>
      <c r="AAD1910" s="138"/>
      <c r="AAE1910" s="138"/>
      <c r="AAF1910" s="138"/>
      <c r="AAG1910" s="138"/>
      <c r="AAH1910" s="138"/>
      <c r="AAI1910" s="138"/>
      <c r="AAJ1910" s="138"/>
      <c r="AAK1910" s="138"/>
      <c r="AAL1910" s="138"/>
      <c r="AAM1910" s="138"/>
      <c r="AAN1910" s="138"/>
      <c r="AAO1910" s="138"/>
      <c r="AAP1910" s="138"/>
      <c r="AAQ1910" s="138"/>
      <c r="AAR1910" s="138"/>
      <c r="AAS1910" s="138"/>
      <c r="AAT1910" s="138"/>
      <c r="AAU1910" s="138"/>
      <c r="AAV1910" s="138"/>
      <c r="AAW1910" s="138"/>
      <c r="AAX1910" s="138"/>
      <c r="AAY1910" s="138"/>
      <c r="AAZ1910" s="138"/>
      <c r="ABA1910" s="138"/>
      <c r="ABB1910" s="138"/>
      <c r="ABC1910" s="138"/>
      <c r="ABD1910" s="138"/>
      <c r="ABE1910" s="138"/>
      <c r="ABF1910" s="138"/>
      <c r="ABG1910" s="138"/>
      <c r="ABH1910" s="138"/>
      <c r="ABI1910" s="138"/>
      <c r="ABJ1910" s="138"/>
      <c r="ABK1910" s="138"/>
      <c r="ABL1910" s="138"/>
      <c r="ABM1910" s="138"/>
      <c r="ABN1910" s="138"/>
      <c r="ABO1910" s="138"/>
      <c r="ABP1910" s="138"/>
      <c r="ABQ1910" s="138"/>
      <c r="ABR1910" s="138"/>
      <c r="ABS1910" s="138"/>
      <c r="ABT1910" s="138"/>
      <c r="ABU1910" s="138"/>
      <c r="ABV1910" s="138"/>
      <c r="ABW1910" s="138"/>
      <c r="ABX1910" s="138"/>
      <c r="ABY1910" s="138"/>
      <c r="ABZ1910" s="138"/>
      <c r="ACA1910" s="138"/>
      <c r="ACB1910" s="138"/>
      <c r="ACC1910" s="138"/>
      <c r="ACD1910" s="138"/>
      <c r="ACE1910" s="138"/>
      <c r="ACF1910" s="138"/>
      <c r="ACG1910" s="138"/>
      <c r="ACH1910" s="138"/>
      <c r="ACI1910" s="138"/>
      <c r="ACJ1910" s="138"/>
      <c r="ACK1910" s="138"/>
      <c r="ACL1910" s="138"/>
      <c r="ACM1910" s="138"/>
      <c r="ACN1910" s="138"/>
      <c r="ACO1910" s="138"/>
      <c r="ACP1910" s="138"/>
      <c r="ACQ1910" s="138"/>
      <c r="ACR1910" s="138"/>
      <c r="ACS1910" s="138"/>
      <c r="ACT1910" s="138"/>
      <c r="ACU1910" s="138"/>
      <c r="ACV1910" s="138"/>
      <c r="ACW1910" s="138"/>
      <c r="ACX1910" s="138"/>
      <c r="ACY1910" s="138"/>
      <c r="ACZ1910" s="138"/>
      <c r="ADA1910" s="138"/>
      <c r="ADB1910" s="138"/>
      <c r="ADC1910" s="138"/>
      <c r="ADD1910" s="138"/>
      <c r="ADE1910" s="138"/>
      <c r="ADF1910" s="138"/>
      <c r="ADG1910" s="138"/>
      <c r="ADH1910" s="138"/>
      <c r="ADI1910" s="138"/>
      <c r="ADJ1910" s="138"/>
      <c r="ADK1910" s="138"/>
      <c r="ADL1910" s="138"/>
      <c r="ADM1910" s="138"/>
      <c r="ADN1910" s="138"/>
      <c r="ADO1910" s="138"/>
      <c r="ADP1910" s="138"/>
      <c r="ADQ1910" s="138"/>
      <c r="ADR1910" s="138"/>
      <c r="ADS1910" s="138"/>
      <c r="ADT1910" s="138"/>
      <c r="ADU1910" s="138"/>
      <c r="ADV1910" s="138"/>
      <c r="ADW1910" s="138"/>
      <c r="ADX1910" s="138"/>
      <c r="ADY1910" s="138"/>
      <c r="ADZ1910" s="138"/>
      <c r="AEA1910" s="138"/>
      <c r="AEB1910" s="138"/>
      <c r="AEC1910" s="138"/>
      <c r="AED1910" s="138"/>
      <c r="AEE1910" s="138"/>
      <c r="AEF1910" s="138"/>
      <c r="AEG1910" s="138"/>
      <c r="AEH1910" s="138"/>
      <c r="AEI1910" s="138"/>
      <c r="AEJ1910" s="138"/>
      <c r="AEK1910" s="138"/>
      <c r="AEL1910" s="138"/>
      <c r="AEM1910" s="138"/>
      <c r="AEN1910" s="138"/>
      <c r="AEO1910" s="138"/>
      <c r="AEP1910" s="138"/>
      <c r="AEQ1910" s="138"/>
      <c r="AER1910" s="138"/>
      <c r="AES1910" s="138"/>
      <c r="AET1910" s="138"/>
      <c r="AEU1910" s="138"/>
      <c r="AEV1910" s="138"/>
      <c r="AEW1910" s="138"/>
      <c r="AEX1910" s="138"/>
      <c r="AEY1910" s="138"/>
      <c r="AEZ1910" s="138"/>
      <c r="AFA1910" s="138"/>
      <c r="AFB1910" s="138"/>
      <c r="AFC1910" s="138"/>
      <c r="AFD1910" s="138"/>
      <c r="AFE1910" s="138"/>
      <c r="AFF1910" s="138"/>
      <c r="AFG1910" s="138"/>
      <c r="AFH1910" s="138"/>
      <c r="AFI1910" s="138"/>
      <c r="AFJ1910" s="138"/>
      <c r="AFK1910" s="138"/>
      <c r="AFL1910" s="138"/>
      <c r="AFM1910" s="138"/>
      <c r="AFN1910" s="138"/>
      <c r="AFO1910" s="138"/>
      <c r="AFP1910" s="138"/>
      <c r="AFQ1910" s="138"/>
      <c r="AFR1910" s="138"/>
      <c r="AFS1910" s="138"/>
      <c r="AFT1910" s="138"/>
      <c r="AFU1910" s="138"/>
      <c r="AFV1910" s="138"/>
      <c r="AFW1910" s="138"/>
      <c r="AFX1910" s="138"/>
      <c r="AFY1910" s="138"/>
      <c r="AFZ1910" s="138"/>
      <c r="AGA1910" s="138"/>
      <c r="AGB1910" s="138"/>
      <c r="AGC1910" s="138"/>
      <c r="AGD1910" s="138"/>
      <c r="AGE1910" s="138"/>
      <c r="AGF1910" s="138"/>
      <c r="AGG1910" s="138"/>
      <c r="AGH1910" s="138"/>
      <c r="AGI1910" s="138"/>
      <c r="AGJ1910" s="138"/>
      <c r="AGK1910" s="138"/>
      <c r="AGL1910" s="138"/>
      <c r="AGM1910" s="138"/>
      <c r="AGN1910" s="138"/>
      <c r="AGO1910" s="138"/>
      <c r="AGP1910" s="138"/>
      <c r="AGQ1910" s="138"/>
      <c r="AGR1910" s="138"/>
      <c r="AGS1910" s="138"/>
      <c r="AGT1910" s="138"/>
      <c r="AGU1910" s="138"/>
      <c r="AGV1910" s="138"/>
      <c r="AGW1910" s="138"/>
      <c r="AGX1910" s="138"/>
      <c r="AGY1910" s="138"/>
      <c r="AGZ1910" s="138"/>
      <c r="AHA1910" s="138"/>
      <c r="AHB1910" s="138"/>
      <c r="AHC1910" s="138"/>
      <c r="AHD1910" s="138"/>
      <c r="AHE1910" s="138"/>
      <c r="AHF1910" s="138"/>
      <c r="AHG1910" s="138"/>
      <c r="AHH1910" s="138"/>
      <c r="AHI1910" s="138"/>
      <c r="AHJ1910" s="138"/>
      <c r="AHK1910" s="138"/>
      <c r="AHL1910" s="138"/>
      <c r="AHM1910" s="138"/>
      <c r="AHN1910" s="138"/>
      <c r="AHO1910" s="138"/>
      <c r="AHP1910" s="138"/>
      <c r="AHQ1910" s="138"/>
      <c r="AHR1910" s="138"/>
      <c r="AHS1910" s="138"/>
      <c r="AHT1910" s="138"/>
      <c r="AHU1910" s="138"/>
      <c r="AHV1910" s="138"/>
      <c r="AHW1910" s="138"/>
      <c r="AHX1910" s="138"/>
      <c r="AHY1910" s="138"/>
      <c r="AHZ1910" s="138"/>
      <c r="AIA1910" s="138"/>
      <c r="AIB1910" s="138"/>
      <c r="AIC1910" s="138"/>
      <c r="AID1910" s="138"/>
      <c r="AIE1910" s="138"/>
      <c r="AIF1910" s="138"/>
      <c r="AIG1910" s="138"/>
      <c r="AIH1910" s="138"/>
      <c r="AII1910" s="138"/>
      <c r="AIJ1910" s="138"/>
      <c r="AIK1910" s="138"/>
      <c r="AIL1910" s="138"/>
      <c r="AIM1910" s="138"/>
      <c r="AIN1910" s="138"/>
      <c r="AIO1910" s="138"/>
      <c r="AIP1910" s="138"/>
      <c r="AIQ1910" s="138"/>
      <c r="AIR1910" s="138"/>
      <c r="AIS1910" s="138"/>
      <c r="AIT1910" s="138"/>
      <c r="AIU1910" s="138"/>
      <c r="AIV1910" s="138"/>
      <c r="AIW1910" s="138"/>
      <c r="AIX1910" s="138"/>
      <c r="AIY1910" s="138"/>
      <c r="AIZ1910" s="138"/>
      <c r="AJA1910" s="138"/>
      <c r="AJB1910" s="138"/>
      <c r="AJC1910" s="138"/>
      <c r="AJD1910" s="138"/>
      <c r="AJE1910" s="138"/>
      <c r="AJF1910" s="138"/>
      <c r="AJG1910" s="138"/>
      <c r="AJH1910" s="138"/>
      <c r="AJI1910" s="138"/>
      <c r="AJJ1910" s="138"/>
      <c r="AJK1910" s="138"/>
      <c r="AJL1910" s="138"/>
      <c r="AJM1910" s="138"/>
      <c r="AJN1910" s="138"/>
      <c r="AJO1910" s="138"/>
      <c r="AJP1910" s="138"/>
      <c r="AJQ1910" s="138"/>
      <c r="AJR1910" s="138"/>
      <c r="AJS1910" s="138"/>
      <c r="AJT1910" s="138"/>
      <c r="AJU1910" s="138"/>
      <c r="AJV1910" s="138"/>
      <c r="AJW1910" s="138"/>
      <c r="AJX1910" s="138"/>
      <c r="AJY1910" s="138"/>
      <c r="AJZ1910" s="138"/>
      <c r="AKA1910" s="138"/>
      <c r="AKB1910" s="138"/>
      <c r="AKC1910" s="138"/>
      <c r="AKD1910" s="138"/>
      <c r="AKE1910" s="138"/>
    </row>
    <row r="1911" spans="1:967" s="181" customFormat="1" x14ac:dyDescent="0.25">
      <c r="A1911" s="138"/>
      <c r="B1911" s="138"/>
      <c r="C1911" s="138"/>
      <c r="D1911" s="515"/>
      <c r="E1911" s="180"/>
      <c r="F1911" s="138"/>
      <c r="G1911" s="139"/>
      <c r="H1911" s="138"/>
      <c r="I1911" s="138"/>
      <c r="J1911" s="140"/>
      <c r="K1911" s="140"/>
      <c r="L1911" s="138"/>
      <c r="M1911" s="138"/>
      <c r="N1911" s="138"/>
      <c r="O1911" s="138"/>
      <c r="P1911" s="138"/>
      <c r="Q1911" s="138"/>
      <c r="R1911" s="138"/>
      <c r="S1911" s="138"/>
      <c r="T1911" s="138"/>
      <c r="U1911" s="138"/>
      <c r="V1911" s="138"/>
      <c r="W1911" s="138"/>
      <c r="X1911" s="138"/>
      <c r="Y1911" s="138"/>
      <c r="Z1911" s="138"/>
      <c r="AA1911" s="138"/>
      <c r="AB1911" s="138"/>
      <c r="AC1911" s="138"/>
      <c r="AD1911" s="138"/>
      <c r="AE1911" s="138"/>
      <c r="AF1911" s="138"/>
      <c r="AG1911" s="138"/>
      <c r="AH1911" s="138"/>
      <c r="AI1911" s="138"/>
      <c r="AJ1911" s="138"/>
      <c r="AK1911" s="138"/>
      <c r="AL1911" s="138"/>
      <c r="AM1911" s="138"/>
      <c r="AN1911" s="138"/>
      <c r="AO1911" s="138"/>
      <c r="AP1911" s="138"/>
      <c r="AQ1911" s="138"/>
      <c r="AR1911" s="138"/>
      <c r="AS1911" s="138"/>
      <c r="AT1911" s="138"/>
      <c r="AU1911" s="138"/>
      <c r="AV1911" s="138"/>
      <c r="AW1911" s="138"/>
      <c r="AX1911" s="138"/>
      <c r="AY1911" s="138"/>
      <c r="AZ1911" s="138"/>
      <c r="BA1911" s="138"/>
      <c r="BB1911" s="138"/>
      <c r="BC1911" s="138"/>
      <c r="BD1911" s="138"/>
      <c r="BE1911" s="138"/>
      <c r="BF1911" s="138"/>
      <c r="BG1911" s="138"/>
      <c r="BH1911" s="138"/>
      <c r="BI1911" s="138"/>
      <c r="BJ1911" s="138"/>
      <c r="BK1911" s="138"/>
      <c r="BL1911" s="138"/>
      <c r="BM1911" s="138"/>
      <c r="BN1911" s="138"/>
      <c r="BO1911" s="138"/>
      <c r="BP1911" s="138"/>
      <c r="BQ1911" s="138"/>
      <c r="BR1911" s="138"/>
      <c r="BS1911" s="138"/>
      <c r="BT1911" s="138"/>
      <c r="BU1911" s="138"/>
      <c r="BV1911" s="138"/>
      <c r="BW1911" s="138"/>
      <c r="BX1911" s="138"/>
      <c r="BY1911" s="138"/>
      <c r="BZ1911" s="138"/>
      <c r="CA1911" s="138"/>
      <c r="CB1911" s="138"/>
      <c r="CC1911" s="138"/>
      <c r="CD1911" s="138"/>
      <c r="CE1911" s="138"/>
      <c r="CF1911" s="138"/>
      <c r="CG1911" s="138"/>
      <c r="CH1911" s="138"/>
      <c r="CI1911" s="138"/>
      <c r="CJ1911" s="138"/>
      <c r="CK1911" s="138"/>
      <c r="CL1911" s="138"/>
      <c r="CM1911" s="138"/>
      <c r="CN1911" s="138"/>
      <c r="CO1911" s="138"/>
      <c r="CP1911" s="138"/>
      <c r="CQ1911" s="138"/>
      <c r="CR1911" s="138"/>
      <c r="CS1911" s="138"/>
      <c r="CT1911" s="138"/>
      <c r="CU1911" s="138"/>
      <c r="CV1911" s="138"/>
      <c r="CW1911" s="138"/>
      <c r="CX1911" s="138"/>
      <c r="CY1911" s="138"/>
      <c r="CZ1911" s="138"/>
      <c r="DA1911" s="138"/>
      <c r="DB1911" s="138"/>
      <c r="DC1911" s="138"/>
      <c r="DD1911" s="138"/>
      <c r="DE1911" s="138"/>
      <c r="DF1911" s="138"/>
      <c r="DG1911" s="138"/>
      <c r="DH1911" s="138"/>
      <c r="DI1911" s="138"/>
      <c r="DJ1911" s="138"/>
      <c r="DK1911" s="138"/>
      <c r="DL1911" s="138"/>
      <c r="DM1911" s="138"/>
      <c r="DN1911" s="138"/>
      <c r="DO1911" s="138"/>
      <c r="DP1911" s="138"/>
      <c r="DQ1911" s="138"/>
      <c r="DR1911" s="138"/>
      <c r="DS1911" s="138"/>
      <c r="DT1911" s="138"/>
      <c r="DU1911" s="138"/>
      <c r="DV1911" s="138"/>
      <c r="DW1911" s="138"/>
      <c r="DX1911" s="138"/>
      <c r="DY1911" s="138"/>
      <c r="DZ1911" s="138"/>
      <c r="EA1911" s="138"/>
      <c r="EB1911" s="138"/>
      <c r="EC1911" s="138"/>
      <c r="ED1911" s="138"/>
      <c r="EE1911" s="138"/>
      <c r="EF1911" s="138"/>
      <c r="EG1911" s="138"/>
      <c r="EH1911" s="138"/>
      <c r="EI1911" s="138"/>
      <c r="EJ1911" s="138"/>
      <c r="EK1911" s="138"/>
      <c r="EL1911" s="138"/>
      <c r="EM1911" s="138"/>
      <c r="EN1911" s="138"/>
      <c r="EO1911" s="138"/>
      <c r="EP1911" s="138"/>
      <c r="EQ1911" s="138"/>
      <c r="ER1911" s="138"/>
      <c r="ES1911" s="138"/>
      <c r="ET1911" s="138"/>
      <c r="EU1911" s="138"/>
      <c r="EV1911" s="138"/>
      <c r="EW1911" s="138"/>
      <c r="EX1911" s="138"/>
      <c r="EY1911" s="138"/>
      <c r="EZ1911" s="138"/>
      <c r="FA1911" s="138"/>
      <c r="FB1911" s="138"/>
      <c r="FC1911" s="138"/>
      <c r="FD1911" s="138"/>
      <c r="FE1911" s="138"/>
      <c r="FF1911" s="138"/>
      <c r="FG1911" s="138"/>
      <c r="FH1911" s="138"/>
      <c r="FI1911" s="138"/>
      <c r="FJ1911" s="138"/>
      <c r="FK1911" s="138"/>
      <c r="FL1911" s="138"/>
      <c r="FM1911" s="138"/>
      <c r="FN1911" s="138"/>
      <c r="FO1911" s="138"/>
      <c r="FP1911" s="138"/>
      <c r="FQ1911" s="138"/>
      <c r="FR1911" s="138"/>
      <c r="FS1911" s="138"/>
      <c r="FT1911" s="138"/>
      <c r="FU1911" s="138"/>
      <c r="FV1911" s="138"/>
      <c r="FW1911" s="138"/>
      <c r="FX1911" s="138"/>
      <c r="FY1911" s="138"/>
      <c r="FZ1911" s="138"/>
      <c r="GA1911" s="138"/>
      <c r="GB1911" s="138"/>
      <c r="GC1911" s="138"/>
      <c r="GD1911" s="138"/>
      <c r="GE1911" s="138"/>
      <c r="GF1911" s="138"/>
      <c r="GG1911" s="138"/>
      <c r="GH1911" s="138"/>
      <c r="GI1911" s="138"/>
      <c r="GJ1911" s="138"/>
      <c r="GK1911" s="138"/>
      <c r="GL1911" s="138"/>
      <c r="GM1911" s="138"/>
      <c r="GN1911" s="138"/>
      <c r="GO1911" s="138"/>
      <c r="GP1911" s="138"/>
      <c r="GQ1911" s="138"/>
      <c r="GR1911" s="138"/>
      <c r="GS1911" s="138"/>
      <c r="GT1911" s="138"/>
      <c r="GU1911" s="138"/>
      <c r="GV1911" s="138"/>
      <c r="GW1911" s="138"/>
      <c r="GX1911" s="138"/>
      <c r="GY1911" s="138"/>
      <c r="GZ1911" s="138"/>
      <c r="HA1911" s="138"/>
      <c r="HB1911" s="138"/>
      <c r="HC1911" s="138"/>
      <c r="HD1911" s="138"/>
      <c r="HE1911" s="138"/>
      <c r="HF1911" s="138"/>
      <c r="HG1911" s="138"/>
      <c r="HH1911" s="138"/>
      <c r="HI1911" s="138"/>
      <c r="HJ1911" s="138"/>
      <c r="HK1911" s="138"/>
      <c r="HL1911" s="138"/>
      <c r="HM1911" s="138"/>
      <c r="HN1911" s="138"/>
      <c r="HO1911" s="138"/>
      <c r="HP1911" s="138"/>
      <c r="HQ1911" s="138"/>
      <c r="HR1911" s="138"/>
      <c r="HS1911" s="138"/>
      <c r="HT1911" s="138"/>
      <c r="HU1911" s="138"/>
      <c r="HV1911" s="138"/>
      <c r="HW1911" s="138"/>
      <c r="HX1911" s="138"/>
      <c r="HY1911" s="138"/>
      <c r="HZ1911" s="138"/>
      <c r="IA1911" s="138"/>
      <c r="IB1911" s="138"/>
      <c r="IC1911" s="138"/>
      <c r="ID1911" s="138"/>
      <c r="IE1911" s="138"/>
      <c r="IF1911" s="138"/>
      <c r="IG1911" s="138"/>
      <c r="IH1911" s="138"/>
      <c r="II1911" s="138"/>
      <c r="IJ1911" s="138"/>
      <c r="IK1911" s="138"/>
      <c r="IL1911" s="138"/>
      <c r="IM1911" s="138"/>
      <c r="IN1911" s="138"/>
      <c r="IO1911" s="138"/>
      <c r="IP1911" s="138"/>
      <c r="IQ1911" s="138"/>
      <c r="IR1911" s="138"/>
      <c r="IS1911" s="138"/>
      <c r="IT1911" s="138"/>
      <c r="IU1911" s="138"/>
      <c r="IV1911" s="138"/>
      <c r="IW1911" s="138"/>
      <c r="IX1911" s="138"/>
      <c r="IY1911" s="138"/>
      <c r="IZ1911" s="138"/>
      <c r="JA1911" s="138"/>
      <c r="JB1911" s="138"/>
      <c r="JC1911" s="138"/>
      <c r="JD1911" s="138"/>
      <c r="JE1911" s="138"/>
      <c r="JF1911" s="138"/>
      <c r="JG1911" s="138"/>
      <c r="JH1911" s="138"/>
      <c r="JI1911" s="138"/>
      <c r="JJ1911" s="138"/>
      <c r="JK1911" s="138"/>
      <c r="JL1911" s="138"/>
      <c r="JM1911" s="138"/>
      <c r="JN1911" s="138"/>
      <c r="JO1911" s="138"/>
      <c r="JP1911" s="138"/>
      <c r="JQ1911" s="138"/>
      <c r="JR1911" s="138"/>
      <c r="JS1911" s="138"/>
      <c r="JT1911" s="138"/>
      <c r="JU1911" s="138"/>
      <c r="JV1911" s="138"/>
      <c r="JW1911" s="138"/>
      <c r="JX1911" s="138"/>
      <c r="JY1911" s="138"/>
      <c r="JZ1911" s="138"/>
      <c r="KA1911" s="138"/>
      <c r="KB1911" s="138"/>
      <c r="KC1911" s="138"/>
      <c r="KD1911" s="138"/>
      <c r="KE1911" s="138"/>
      <c r="KF1911" s="138"/>
      <c r="KG1911" s="138"/>
      <c r="KH1911" s="138"/>
      <c r="KI1911" s="138"/>
      <c r="KJ1911" s="138"/>
      <c r="KK1911" s="138"/>
      <c r="KL1911" s="138"/>
      <c r="KM1911" s="138"/>
      <c r="KN1911" s="138"/>
      <c r="KO1911" s="138"/>
      <c r="KP1911" s="138"/>
      <c r="KQ1911" s="138"/>
      <c r="KR1911" s="138"/>
      <c r="KS1911" s="138"/>
      <c r="KT1911" s="138"/>
      <c r="KU1911" s="138"/>
      <c r="KV1911" s="138"/>
      <c r="KW1911" s="138"/>
      <c r="KX1911" s="138"/>
      <c r="KY1911" s="138"/>
      <c r="KZ1911" s="138"/>
      <c r="LA1911" s="138"/>
      <c r="LB1911" s="138"/>
      <c r="LC1911" s="138"/>
      <c r="LD1911" s="138"/>
      <c r="LE1911" s="138"/>
      <c r="LF1911" s="138"/>
      <c r="LG1911" s="138"/>
      <c r="LH1911" s="138"/>
      <c r="LI1911" s="138"/>
      <c r="LJ1911" s="138"/>
      <c r="LK1911" s="138"/>
      <c r="LL1911" s="138"/>
      <c r="LM1911" s="138"/>
      <c r="LN1911" s="138"/>
      <c r="LO1911" s="138"/>
      <c r="LP1911" s="138"/>
      <c r="LQ1911" s="138"/>
      <c r="LR1911" s="138"/>
      <c r="LS1911" s="138"/>
      <c r="LT1911" s="138"/>
      <c r="LU1911" s="138"/>
      <c r="LV1911" s="138"/>
      <c r="LW1911" s="138"/>
      <c r="LX1911" s="138"/>
      <c r="LY1911" s="138"/>
      <c r="LZ1911" s="138"/>
      <c r="MA1911" s="138"/>
      <c r="MB1911" s="138"/>
      <c r="MC1911" s="138"/>
      <c r="MD1911" s="138"/>
      <c r="ME1911" s="138"/>
      <c r="MF1911" s="138"/>
      <c r="MG1911" s="138"/>
      <c r="MH1911" s="138"/>
      <c r="MI1911" s="138"/>
      <c r="MJ1911" s="138"/>
      <c r="MK1911" s="138"/>
      <c r="ML1911" s="138"/>
      <c r="MM1911" s="138"/>
      <c r="MN1911" s="138"/>
      <c r="MO1911" s="138"/>
      <c r="MP1911" s="138"/>
      <c r="MQ1911" s="138"/>
      <c r="MR1911" s="138"/>
      <c r="MS1911" s="138"/>
      <c r="MT1911" s="138"/>
      <c r="MU1911" s="138"/>
      <c r="MV1911" s="138"/>
      <c r="MW1911" s="138"/>
      <c r="MX1911" s="138"/>
      <c r="MY1911" s="138"/>
      <c r="MZ1911" s="138"/>
      <c r="NA1911" s="138"/>
      <c r="NB1911" s="138"/>
      <c r="NC1911" s="138"/>
      <c r="ND1911" s="138"/>
      <c r="NE1911" s="138"/>
      <c r="NF1911" s="138"/>
      <c r="NG1911" s="138"/>
      <c r="NH1911" s="138"/>
      <c r="NI1911" s="138"/>
      <c r="NJ1911" s="138"/>
      <c r="NK1911" s="138"/>
      <c r="NL1911" s="138"/>
      <c r="NM1911" s="138"/>
      <c r="NN1911" s="138"/>
      <c r="NO1911" s="138"/>
      <c r="NP1911" s="138"/>
      <c r="NQ1911" s="138"/>
      <c r="NR1911" s="138"/>
      <c r="NS1911" s="138"/>
      <c r="NT1911" s="138"/>
      <c r="NU1911" s="138"/>
      <c r="NV1911" s="138"/>
      <c r="NW1911" s="138"/>
      <c r="NX1911" s="138"/>
      <c r="NY1911" s="138"/>
      <c r="NZ1911" s="138"/>
      <c r="OA1911" s="138"/>
      <c r="OB1911" s="138"/>
      <c r="OC1911" s="138"/>
      <c r="OD1911" s="138"/>
      <c r="OE1911" s="138"/>
      <c r="OF1911" s="138"/>
      <c r="OG1911" s="138"/>
      <c r="OH1911" s="138"/>
      <c r="OI1911" s="138"/>
      <c r="OJ1911" s="138"/>
      <c r="OK1911" s="138"/>
      <c r="OL1911" s="138"/>
      <c r="OM1911" s="138"/>
      <c r="ON1911" s="138"/>
      <c r="OO1911" s="138"/>
      <c r="OP1911" s="138"/>
      <c r="OQ1911" s="138"/>
      <c r="OR1911" s="138"/>
      <c r="OS1911" s="138"/>
      <c r="OT1911" s="138"/>
      <c r="OU1911" s="138"/>
      <c r="OV1911" s="138"/>
      <c r="OW1911" s="138"/>
      <c r="OX1911" s="138"/>
      <c r="OY1911" s="138"/>
      <c r="OZ1911" s="138"/>
      <c r="PA1911" s="138"/>
      <c r="PB1911" s="138"/>
      <c r="PC1911" s="138"/>
      <c r="PD1911" s="138"/>
      <c r="PE1911" s="138"/>
      <c r="PF1911" s="138"/>
      <c r="PG1911" s="138"/>
      <c r="PH1911" s="138"/>
      <c r="PI1911" s="138"/>
      <c r="PJ1911" s="138"/>
      <c r="PK1911" s="138"/>
      <c r="PL1911" s="138"/>
      <c r="PM1911" s="138"/>
      <c r="PN1911" s="138"/>
      <c r="PO1911" s="138"/>
      <c r="PP1911" s="138"/>
      <c r="PQ1911" s="138"/>
      <c r="PR1911" s="138"/>
      <c r="PS1911" s="138"/>
      <c r="PT1911" s="138"/>
      <c r="PU1911" s="138"/>
      <c r="PV1911" s="138"/>
      <c r="PW1911" s="138"/>
      <c r="PX1911" s="138"/>
      <c r="PY1911" s="138"/>
      <c r="PZ1911" s="138"/>
      <c r="QA1911" s="138"/>
      <c r="QB1911" s="138"/>
      <c r="QC1911" s="138"/>
      <c r="QD1911" s="138"/>
      <c r="QE1911" s="138"/>
      <c r="QF1911" s="138"/>
      <c r="QG1911" s="138"/>
      <c r="QH1911" s="138"/>
      <c r="QI1911" s="138"/>
      <c r="QJ1911" s="138"/>
      <c r="QK1911" s="138"/>
      <c r="QL1911" s="138"/>
      <c r="QM1911" s="138"/>
      <c r="QN1911" s="138"/>
      <c r="QO1911" s="138"/>
      <c r="QP1911" s="138"/>
      <c r="QQ1911" s="138"/>
      <c r="QR1911" s="138"/>
      <c r="QS1911" s="138"/>
      <c r="QT1911" s="138"/>
      <c r="QU1911" s="138"/>
      <c r="QV1911" s="138"/>
      <c r="QW1911" s="138"/>
      <c r="QX1911" s="138"/>
      <c r="QY1911" s="138"/>
      <c r="QZ1911" s="138"/>
      <c r="RA1911" s="138"/>
      <c r="RB1911" s="138"/>
      <c r="RC1911" s="138"/>
      <c r="RD1911" s="138"/>
      <c r="RE1911" s="138"/>
      <c r="RF1911" s="138"/>
      <c r="RG1911" s="138"/>
      <c r="RH1911" s="138"/>
      <c r="RI1911" s="138"/>
      <c r="RJ1911" s="138"/>
      <c r="RK1911" s="138"/>
      <c r="RL1911" s="138"/>
      <c r="RM1911" s="138"/>
      <c r="RN1911" s="138"/>
      <c r="RO1911" s="138"/>
      <c r="RP1911" s="138"/>
      <c r="RQ1911" s="138"/>
      <c r="RR1911" s="138"/>
      <c r="RS1911" s="138"/>
      <c r="RT1911" s="138"/>
      <c r="RU1911" s="138"/>
      <c r="RV1911" s="138"/>
      <c r="RW1911" s="138"/>
      <c r="RX1911" s="138"/>
      <c r="RY1911" s="138"/>
      <c r="RZ1911" s="138"/>
      <c r="SA1911" s="138"/>
      <c r="SB1911" s="138"/>
      <c r="SC1911" s="138"/>
      <c r="SD1911" s="138"/>
      <c r="SE1911" s="138"/>
      <c r="SF1911" s="138"/>
      <c r="SG1911" s="138"/>
      <c r="SH1911" s="138"/>
      <c r="SI1911" s="138"/>
      <c r="SJ1911" s="138"/>
      <c r="SK1911" s="138"/>
      <c r="SL1911" s="138"/>
      <c r="SM1911" s="138"/>
      <c r="SN1911" s="138"/>
      <c r="SO1911" s="138"/>
      <c r="SP1911" s="138"/>
      <c r="SQ1911" s="138"/>
      <c r="SR1911" s="138"/>
      <c r="SS1911" s="138"/>
      <c r="ST1911" s="138"/>
      <c r="SU1911" s="138"/>
      <c r="SV1911" s="138"/>
      <c r="SW1911" s="138"/>
      <c r="SX1911" s="138"/>
      <c r="SY1911" s="138"/>
      <c r="SZ1911" s="138"/>
      <c r="TA1911" s="138"/>
      <c r="TB1911" s="138"/>
      <c r="TC1911" s="138"/>
      <c r="TD1911" s="138"/>
      <c r="TE1911" s="138"/>
      <c r="TF1911" s="138"/>
      <c r="TG1911" s="138"/>
      <c r="TH1911" s="138"/>
      <c r="TI1911" s="138"/>
      <c r="TJ1911" s="138"/>
      <c r="TK1911" s="138"/>
      <c r="TL1911" s="138"/>
      <c r="TM1911" s="138"/>
      <c r="TN1911" s="138"/>
      <c r="TO1911" s="138"/>
      <c r="TP1911" s="138"/>
      <c r="TQ1911" s="138"/>
      <c r="TR1911" s="138"/>
      <c r="TS1911" s="138"/>
      <c r="TT1911" s="138"/>
      <c r="TU1911" s="138"/>
      <c r="TV1911" s="138"/>
      <c r="TW1911" s="138"/>
      <c r="TX1911" s="138"/>
      <c r="TY1911" s="138"/>
      <c r="TZ1911" s="138"/>
      <c r="UA1911" s="138"/>
      <c r="UB1911" s="138"/>
      <c r="UC1911" s="138"/>
      <c r="UD1911" s="138"/>
      <c r="UE1911" s="138"/>
      <c r="UF1911" s="138"/>
      <c r="UG1911" s="138"/>
      <c r="UH1911" s="138"/>
      <c r="UI1911" s="138"/>
      <c r="UJ1911" s="138"/>
      <c r="UK1911" s="138"/>
      <c r="UL1911" s="138"/>
      <c r="UM1911" s="138"/>
      <c r="UN1911" s="138"/>
      <c r="UO1911" s="138"/>
      <c r="UP1911" s="138"/>
      <c r="UQ1911" s="138"/>
      <c r="UR1911" s="138"/>
      <c r="US1911" s="138"/>
      <c r="UT1911" s="138"/>
      <c r="UU1911" s="138"/>
      <c r="UV1911" s="138"/>
      <c r="UW1911" s="138"/>
      <c r="UX1911" s="138"/>
      <c r="UY1911" s="138"/>
      <c r="UZ1911" s="138"/>
      <c r="VA1911" s="138"/>
      <c r="VB1911" s="138"/>
      <c r="VC1911" s="138"/>
      <c r="VD1911" s="138"/>
      <c r="VE1911" s="138"/>
      <c r="VF1911" s="138"/>
      <c r="VG1911" s="138"/>
      <c r="VH1911" s="138"/>
      <c r="VI1911" s="138"/>
      <c r="VJ1911" s="138"/>
      <c r="VK1911" s="138"/>
      <c r="VL1911" s="138"/>
      <c r="VM1911" s="138"/>
      <c r="VN1911" s="138"/>
      <c r="VO1911" s="138"/>
      <c r="VP1911" s="138"/>
      <c r="VQ1911" s="138"/>
      <c r="VR1911" s="138"/>
      <c r="VS1911" s="138"/>
      <c r="VT1911" s="138"/>
      <c r="VU1911" s="138"/>
      <c r="VV1911" s="138"/>
      <c r="VW1911" s="138"/>
      <c r="VX1911" s="138"/>
      <c r="VY1911" s="138"/>
      <c r="VZ1911" s="138"/>
      <c r="WA1911" s="138"/>
      <c r="WB1911" s="138"/>
      <c r="WC1911" s="138"/>
      <c r="WD1911" s="138"/>
      <c r="WE1911" s="138"/>
      <c r="WF1911" s="138"/>
      <c r="WG1911" s="138"/>
      <c r="WH1911" s="138"/>
      <c r="WI1911" s="138"/>
      <c r="WJ1911" s="138"/>
      <c r="WK1911" s="138"/>
      <c r="WL1911" s="138"/>
      <c r="WM1911" s="138"/>
      <c r="WN1911" s="138"/>
      <c r="WO1911" s="138"/>
      <c r="WP1911" s="138"/>
      <c r="WQ1911" s="138"/>
      <c r="WR1911" s="138"/>
      <c r="WS1911" s="138"/>
      <c r="WT1911" s="138"/>
      <c r="WU1911" s="138"/>
      <c r="WV1911" s="138"/>
      <c r="WW1911" s="138"/>
      <c r="WX1911" s="138"/>
      <c r="WY1911" s="138"/>
      <c r="WZ1911" s="138"/>
      <c r="XA1911" s="138"/>
      <c r="XB1911" s="138"/>
      <c r="XC1911" s="138"/>
      <c r="XD1911" s="138"/>
      <c r="XE1911" s="138"/>
      <c r="XF1911" s="138"/>
      <c r="XG1911" s="138"/>
      <c r="XH1911" s="138"/>
      <c r="XI1911" s="138"/>
      <c r="XJ1911" s="138"/>
      <c r="XK1911" s="138"/>
      <c r="XL1911" s="138"/>
      <c r="XM1911" s="138"/>
      <c r="XN1911" s="138"/>
      <c r="XO1911" s="138"/>
      <c r="XP1911" s="138"/>
      <c r="XQ1911" s="138"/>
      <c r="XR1911" s="138"/>
      <c r="XS1911" s="138"/>
      <c r="XT1911" s="138"/>
      <c r="XU1911" s="138"/>
      <c r="XV1911" s="138"/>
      <c r="XW1911" s="138"/>
      <c r="XX1911" s="138"/>
      <c r="XY1911" s="138"/>
      <c r="XZ1911" s="138"/>
      <c r="YA1911" s="138"/>
      <c r="YB1911" s="138"/>
      <c r="YC1911" s="138"/>
      <c r="YD1911" s="138"/>
      <c r="YE1911" s="138"/>
      <c r="YF1911" s="138"/>
      <c r="YG1911" s="138"/>
      <c r="YH1911" s="138"/>
      <c r="YI1911" s="138"/>
      <c r="YJ1911" s="138"/>
      <c r="YK1911" s="138"/>
      <c r="YL1911" s="138"/>
      <c r="YM1911" s="138"/>
      <c r="YN1911" s="138"/>
      <c r="YO1911" s="138"/>
      <c r="YP1911" s="138"/>
      <c r="YQ1911" s="138"/>
      <c r="YR1911" s="138"/>
      <c r="YS1911" s="138"/>
      <c r="YT1911" s="138"/>
      <c r="YU1911" s="138"/>
      <c r="YV1911" s="138"/>
      <c r="YW1911" s="138"/>
      <c r="YX1911" s="138"/>
      <c r="YY1911" s="138"/>
      <c r="YZ1911" s="138"/>
      <c r="ZA1911" s="138"/>
      <c r="ZB1911" s="138"/>
      <c r="ZC1911" s="138"/>
      <c r="ZD1911" s="138"/>
      <c r="ZE1911" s="138"/>
      <c r="ZF1911" s="138"/>
      <c r="ZG1911" s="138"/>
      <c r="ZH1911" s="138"/>
      <c r="ZI1911" s="138"/>
      <c r="ZJ1911" s="138"/>
      <c r="ZK1911" s="138"/>
      <c r="ZL1911" s="138"/>
      <c r="ZM1911" s="138"/>
      <c r="ZN1911" s="138"/>
      <c r="ZO1911" s="138"/>
      <c r="ZP1911" s="138"/>
      <c r="ZQ1911" s="138"/>
      <c r="ZR1911" s="138"/>
      <c r="ZS1911" s="138"/>
      <c r="ZT1911" s="138"/>
      <c r="ZU1911" s="138"/>
      <c r="ZV1911" s="138"/>
      <c r="ZW1911" s="138"/>
      <c r="ZX1911" s="138"/>
      <c r="ZY1911" s="138"/>
      <c r="ZZ1911" s="138"/>
      <c r="AAA1911" s="138"/>
      <c r="AAB1911" s="138"/>
      <c r="AAC1911" s="138"/>
      <c r="AAD1911" s="138"/>
      <c r="AAE1911" s="138"/>
      <c r="AAF1911" s="138"/>
      <c r="AAG1911" s="138"/>
      <c r="AAH1911" s="138"/>
      <c r="AAI1911" s="138"/>
      <c r="AAJ1911" s="138"/>
      <c r="AAK1911" s="138"/>
      <c r="AAL1911" s="138"/>
      <c r="AAM1911" s="138"/>
      <c r="AAN1911" s="138"/>
      <c r="AAO1911" s="138"/>
      <c r="AAP1911" s="138"/>
      <c r="AAQ1911" s="138"/>
      <c r="AAR1911" s="138"/>
      <c r="AAS1911" s="138"/>
      <c r="AAT1911" s="138"/>
      <c r="AAU1911" s="138"/>
      <c r="AAV1911" s="138"/>
      <c r="AAW1911" s="138"/>
      <c r="AAX1911" s="138"/>
      <c r="AAY1911" s="138"/>
      <c r="AAZ1911" s="138"/>
      <c r="ABA1911" s="138"/>
      <c r="ABB1911" s="138"/>
      <c r="ABC1911" s="138"/>
      <c r="ABD1911" s="138"/>
      <c r="ABE1911" s="138"/>
      <c r="ABF1911" s="138"/>
      <c r="ABG1911" s="138"/>
      <c r="ABH1911" s="138"/>
      <c r="ABI1911" s="138"/>
      <c r="ABJ1911" s="138"/>
      <c r="ABK1911" s="138"/>
      <c r="ABL1911" s="138"/>
      <c r="ABM1911" s="138"/>
      <c r="ABN1911" s="138"/>
      <c r="ABO1911" s="138"/>
      <c r="ABP1911" s="138"/>
      <c r="ABQ1911" s="138"/>
      <c r="ABR1911" s="138"/>
      <c r="ABS1911" s="138"/>
      <c r="ABT1911" s="138"/>
      <c r="ABU1911" s="138"/>
      <c r="ABV1911" s="138"/>
      <c r="ABW1911" s="138"/>
      <c r="ABX1911" s="138"/>
      <c r="ABY1911" s="138"/>
      <c r="ABZ1911" s="138"/>
      <c r="ACA1911" s="138"/>
      <c r="ACB1911" s="138"/>
      <c r="ACC1911" s="138"/>
      <c r="ACD1911" s="138"/>
      <c r="ACE1911" s="138"/>
      <c r="ACF1911" s="138"/>
      <c r="ACG1911" s="138"/>
      <c r="ACH1911" s="138"/>
      <c r="ACI1911" s="138"/>
      <c r="ACJ1911" s="138"/>
      <c r="ACK1911" s="138"/>
      <c r="ACL1911" s="138"/>
      <c r="ACM1911" s="138"/>
      <c r="ACN1911" s="138"/>
      <c r="ACO1911" s="138"/>
      <c r="ACP1911" s="138"/>
      <c r="ACQ1911" s="138"/>
      <c r="ACR1911" s="138"/>
      <c r="ACS1911" s="138"/>
      <c r="ACT1911" s="138"/>
      <c r="ACU1911" s="138"/>
      <c r="ACV1911" s="138"/>
      <c r="ACW1911" s="138"/>
      <c r="ACX1911" s="138"/>
      <c r="ACY1911" s="138"/>
      <c r="ACZ1911" s="138"/>
      <c r="ADA1911" s="138"/>
      <c r="ADB1911" s="138"/>
      <c r="ADC1911" s="138"/>
      <c r="ADD1911" s="138"/>
      <c r="ADE1911" s="138"/>
      <c r="ADF1911" s="138"/>
      <c r="ADG1911" s="138"/>
      <c r="ADH1911" s="138"/>
      <c r="ADI1911" s="138"/>
      <c r="ADJ1911" s="138"/>
      <c r="ADK1911" s="138"/>
      <c r="ADL1911" s="138"/>
      <c r="ADM1911" s="138"/>
      <c r="ADN1911" s="138"/>
      <c r="ADO1911" s="138"/>
      <c r="ADP1911" s="138"/>
      <c r="ADQ1911" s="138"/>
      <c r="ADR1911" s="138"/>
      <c r="ADS1911" s="138"/>
      <c r="ADT1911" s="138"/>
      <c r="ADU1911" s="138"/>
      <c r="ADV1911" s="138"/>
      <c r="ADW1911" s="138"/>
      <c r="ADX1911" s="138"/>
      <c r="ADY1911" s="138"/>
      <c r="ADZ1911" s="138"/>
      <c r="AEA1911" s="138"/>
      <c r="AEB1911" s="138"/>
      <c r="AEC1911" s="138"/>
      <c r="AED1911" s="138"/>
      <c r="AEE1911" s="138"/>
      <c r="AEF1911" s="138"/>
      <c r="AEG1911" s="138"/>
      <c r="AEH1911" s="138"/>
      <c r="AEI1911" s="138"/>
      <c r="AEJ1911" s="138"/>
      <c r="AEK1911" s="138"/>
      <c r="AEL1911" s="138"/>
      <c r="AEM1911" s="138"/>
      <c r="AEN1911" s="138"/>
      <c r="AEO1911" s="138"/>
      <c r="AEP1911" s="138"/>
      <c r="AEQ1911" s="138"/>
      <c r="AER1911" s="138"/>
      <c r="AES1911" s="138"/>
      <c r="AET1911" s="138"/>
      <c r="AEU1911" s="138"/>
      <c r="AEV1911" s="138"/>
      <c r="AEW1911" s="138"/>
      <c r="AEX1911" s="138"/>
      <c r="AEY1911" s="138"/>
      <c r="AEZ1911" s="138"/>
      <c r="AFA1911" s="138"/>
      <c r="AFB1911" s="138"/>
      <c r="AFC1911" s="138"/>
      <c r="AFD1911" s="138"/>
      <c r="AFE1911" s="138"/>
      <c r="AFF1911" s="138"/>
      <c r="AFG1911" s="138"/>
      <c r="AFH1911" s="138"/>
      <c r="AFI1911" s="138"/>
      <c r="AFJ1911" s="138"/>
      <c r="AFK1911" s="138"/>
      <c r="AFL1911" s="138"/>
      <c r="AFM1911" s="138"/>
      <c r="AFN1911" s="138"/>
      <c r="AFO1911" s="138"/>
      <c r="AFP1911" s="138"/>
      <c r="AFQ1911" s="138"/>
      <c r="AFR1911" s="138"/>
      <c r="AFS1911" s="138"/>
      <c r="AFT1911" s="138"/>
      <c r="AFU1911" s="138"/>
      <c r="AFV1911" s="138"/>
      <c r="AFW1911" s="138"/>
      <c r="AFX1911" s="138"/>
      <c r="AFY1911" s="138"/>
      <c r="AFZ1911" s="138"/>
      <c r="AGA1911" s="138"/>
      <c r="AGB1911" s="138"/>
      <c r="AGC1911" s="138"/>
      <c r="AGD1911" s="138"/>
      <c r="AGE1911" s="138"/>
      <c r="AGF1911" s="138"/>
      <c r="AGG1911" s="138"/>
      <c r="AGH1911" s="138"/>
      <c r="AGI1911" s="138"/>
      <c r="AGJ1911" s="138"/>
      <c r="AGK1911" s="138"/>
      <c r="AGL1911" s="138"/>
      <c r="AGM1911" s="138"/>
      <c r="AGN1911" s="138"/>
      <c r="AGO1911" s="138"/>
      <c r="AGP1911" s="138"/>
      <c r="AGQ1911" s="138"/>
      <c r="AGR1911" s="138"/>
      <c r="AGS1911" s="138"/>
      <c r="AGT1911" s="138"/>
      <c r="AGU1911" s="138"/>
      <c r="AGV1911" s="138"/>
      <c r="AGW1911" s="138"/>
      <c r="AGX1911" s="138"/>
      <c r="AGY1911" s="138"/>
      <c r="AGZ1911" s="138"/>
      <c r="AHA1911" s="138"/>
      <c r="AHB1911" s="138"/>
      <c r="AHC1911" s="138"/>
      <c r="AHD1911" s="138"/>
      <c r="AHE1911" s="138"/>
      <c r="AHF1911" s="138"/>
      <c r="AHG1911" s="138"/>
      <c r="AHH1911" s="138"/>
      <c r="AHI1911" s="138"/>
      <c r="AHJ1911" s="138"/>
      <c r="AHK1911" s="138"/>
      <c r="AHL1911" s="138"/>
      <c r="AHM1911" s="138"/>
      <c r="AHN1911" s="138"/>
      <c r="AHO1911" s="138"/>
      <c r="AHP1911" s="138"/>
      <c r="AHQ1911" s="138"/>
      <c r="AHR1911" s="138"/>
      <c r="AHS1911" s="138"/>
      <c r="AHT1911" s="138"/>
      <c r="AHU1911" s="138"/>
      <c r="AHV1911" s="138"/>
      <c r="AHW1911" s="138"/>
      <c r="AHX1911" s="138"/>
      <c r="AHY1911" s="138"/>
      <c r="AHZ1911" s="138"/>
      <c r="AIA1911" s="138"/>
      <c r="AIB1911" s="138"/>
      <c r="AIC1911" s="138"/>
      <c r="AID1911" s="138"/>
      <c r="AIE1911" s="138"/>
      <c r="AIF1911" s="138"/>
      <c r="AIG1911" s="138"/>
      <c r="AIH1911" s="138"/>
      <c r="AII1911" s="138"/>
      <c r="AIJ1911" s="138"/>
      <c r="AIK1911" s="138"/>
      <c r="AIL1911" s="138"/>
      <c r="AIM1911" s="138"/>
      <c r="AIN1911" s="138"/>
      <c r="AIO1911" s="138"/>
      <c r="AIP1911" s="138"/>
      <c r="AIQ1911" s="138"/>
      <c r="AIR1911" s="138"/>
      <c r="AIS1911" s="138"/>
      <c r="AIT1911" s="138"/>
      <c r="AIU1911" s="138"/>
      <c r="AIV1911" s="138"/>
      <c r="AIW1911" s="138"/>
      <c r="AIX1911" s="138"/>
      <c r="AIY1911" s="138"/>
      <c r="AIZ1911" s="138"/>
      <c r="AJA1911" s="138"/>
      <c r="AJB1911" s="138"/>
      <c r="AJC1911" s="138"/>
      <c r="AJD1911" s="138"/>
      <c r="AJE1911" s="138"/>
      <c r="AJF1911" s="138"/>
      <c r="AJG1911" s="138"/>
      <c r="AJH1911" s="138"/>
      <c r="AJI1911" s="138"/>
      <c r="AJJ1911" s="138"/>
      <c r="AJK1911" s="138"/>
      <c r="AJL1911" s="138"/>
      <c r="AJM1911" s="138"/>
      <c r="AJN1911" s="138"/>
      <c r="AJO1911" s="138"/>
      <c r="AJP1911" s="138"/>
      <c r="AJQ1911" s="138"/>
      <c r="AJR1911" s="138"/>
      <c r="AJS1911" s="138"/>
      <c r="AJT1911" s="138"/>
      <c r="AJU1911" s="138"/>
      <c r="AJV1911" s="138"/>
      <c r="AJW1911" s="138"/>
      <c r="AJX1911" s="138"/>
      <c r="AJY1911" s="138"/>
      <c r="AJZ1911" s="138"/>
      <c r="AKA1911" s="138"/>
      <c r="AKB1911" s="138"/>
      <c r="AKC1911" s="138"/>
      <c r="AKD1911" s="138"/>
      <c r="AKE1911" s="138"/>
    </row>
    <row r="1912" spans="1:967" s="181" customFormat="1" x14ac:dyDescent="0.25">
      <c r="A1912" s="138"/>
      <c r="B1912" s="601"/>
      <c r="C1912" s="601"/>
      <c r="D1912" s="602"/>
      <c r="E1912" s="601"/>
      <c r="F1912" s="601"/>
      <c r="G1912" s="580"/>
      <c r="H1912" s="601"/>
      <c r="I1912" s="138"/>
      <c r="J1912" s="140"/>
      <c r="K1912" s="140"/>
      <c r="L1912" s="138"/>
      <c r="M1912" s="138"/>
      <c r="N1912" s="138"/>
      <c r="O1912" s="138"/>
      <c r="P1912" s="138"/>
      <c r="Q1912" s="138"/>
      <c r="R1912" s="138"/>
      <c r="S1912" s="138"/>
      <c r="T1912" s="138"/>
      <c r="U1912" s="138"/>
      <c r="V1912" s="138"/>
      <c r="W1912" s="138"/>
      <c r="X1912" s="138"/>
      <c r="Y1912" s="138"/>
      <c r="Z1912" s="138"/>
      <c r="AA1912" s="138"/>
      <c r="AB1912" s="138"/>
      <c r="AC1912" s="138"/>
      <c r="AD1912" s="138"/>
      <c r="AE1912" s="138"/>
      <c r="AF1912" s="138"/>
      <c r="AG1912" s="138"/>
      <c r="AH1912" s="138"/>
      <c r="AI1912" s="138"/>
      <c r="AJ1912" s="138"/>
      <c r="AK1912" s="138"/>
      <c r="AL1912" s="138"/>
      <c r="AM1912" s="138"/>
      <c r="AN1912" s="138"/>
      <c r="AO1912" s="138"/>
      <c r="AP1912" s="138"/>
      <c r="AQ1912" s="138"/>
      <c r="AR1912" s="138"/>
      <c r="AS1912" s="138"/>
      <c r="AT1912" s="138"/>
      <c r="AU1912" s="138"/>
      <c r="AV1912" s="138"/>
      <c r="AW1912" s="138"/>
      <c r="AX1912" s="138"/>
      <c r="AY1912" s="138"/>
      <c r="AZ1912" s="138"/>
      <c r="BA1912" s="138"/>
      <c r="BB1912" s="138"/>
      <c r="BC1912" s="138"/>
      <c r="BD1912" s="138"/>
      <c r="BE1912" s="138"/>
      <c r="BF1912" s="138"/>
      <c r="BG1912" s="138"/>
      <c r="BH1912" s="138"/>
      <c r="BI1912" s="138"/>
      <c r="BJ1912" s="138"/>
      <c r="BK1912" s="138"/>
      <c r="BL1912" s="138"/>
      <c r="BM1912" s="138"/>
      <c r="BN1912" s="138"/>
      <c r="BO1912" s="138"/>
      <c r="BP1912" s="138"/>
      <c r="BQ1912" s="138"/>
      <c r="BR1912" s="138"/>
      <c r="BS1912" s="138"/>
      <c r="BT1912" s="138"/>
      <c r="BU1912" s="138"/>
      <c r="BV1912" s="138"/>
      <c r="BW1912" s="138"/>
      <c r="BX1912" s="138"/>
      <c r="BY1912" s="138"/>
      <c r="BZ1912" s="138"/>
      <c r="CA1912" s="138"/>
      <c r="CB1912" s="138"/>
      <c r="CC1912" s="138"/>
      <c r="CD1912" s="138"/>
      <c r="CE1912" s="138"/>
      <c r="CF1912" s="138"/>
      <c r="CG1912" s="138"/>
      <c r="CH1912" s="138"/>
      <c r="CI1912" s="138"/>
      <c r="CJ1912" s="138"/>
      <c r="CK1912" s="138"/>
      <c r="CL1912" s="138"/>
      <c r="CM1912" s="138"/>
      <c r="CN1912" s="138"/>
      <c r="CO1912" s="138"/>
      <c r="CP1912" s="138"/>
      <c r="CQ1912" s="138"/>
      <c r="CR1912" s="138"/>
      <c r="CS1912" s="138"/>
      <c r="CT1912" s="138"/>
      <c r="CU1912" s="138"/>
      <c r="CV1912" s="138"/>
      <c r="CW1912" s="138"/>
      <c r="CX1912" s="138"/>
      <c r="CY1912" s="138"/>
      <c r="CZ1912" s="138"/>
      <c r="DA1912" s="138"/>
      <c r="DB1912" s="138"/>
      <c r="DC1912" s="138"/>
      <c r="DD1912" s="138"/>
      <c r="DE1912" s="138"/>
      <c r="DF1912" s="138"/>
      <c r="DG1912" s="138"/>
      <c r="DH1912" s="138"/>
      <c r="DI1912" s="138"/>
      <c r="DJ1912" s="138"/>
      <c r="DK1912" s="138"/>
      <c r="DL1912" s="138"/>
      <c r="DM1912" s="138"/>
      <c r="DN1912" s="138"/>
      <c r="DO1912" s="138"/>
      <c r="DP1912" s="138"/>
      <c r="DQ1912" s="138"/>
      <c r="DR1912" s="138"/>
      <c r="DS1912" s="138"/>
      <c r="DT1912" s="138"/>
      <c r="DU1912" s="138"/>
      <c r="DV1912" s="138"/>
      <c r="DW1912" s="138"/>
      <c r="DX1912" s="138"/>
      <c r="DY1912" s="138"/>
      <c r="DZ1912" s="138"/>
      <c r="EA1912" s="138"/>
      <c r="EB1912" s="138"/>
      <c r="EC1912" s="138"/>
      <c r="ED1912" s="138"/>
      <c r="EE1912" s="138"/>
      <c r="EF1912" s="138"/>
      <c r="EG1912" s="138"/>
      <c r="EH1912" s="138"/>
      <c r="EI1912" s="138"/>
      <c r="EJ1912" s="138"/>
      <c r="EK1912" s="138"/>
      <c r="EL1912" s="138"/>
      <c r="EM1912" s="138"/>
      <c r="EN1912" s="138"/>
      <c r="EO1912" s="138"/>
      <c r="EP1912" s="138"/>
      <c r="EQ1912" s="138"/>
      <c r="ER1912" s="138"/>
      <c r="ES1912" s="138"/>
      <c r="ET1912" s="138"/>
      <c r="EU1912" s="138"/>
      <c r="EV1912" s="138"/>
      <c r="EW1912" s="138"/>
      <c r="EX1912" s="138"/>
      <c r="EY1912" s="138"/>
      <c r="EZ1912" s="138"/>
      <c r="FA1912" s="138"/>
      <c r="FB1912" s="138"/>
      <c r="FC1912" s="138"/>
      <c r="FD1912" s="138"/>
      <c r="FE1912" s="138"/>
      <c r="FF1912" s="138"/>
      <c r="FG1912" s="138"/>
      <c r="FH1912" s="138"/>
      <c r="FI1912" s="138"/>
      <c r="FJ1912" s="138"/>
      <c r="FK1912" s="138"/>
      <c r="FL1912" s="138"/>
      <c r="FM1912" s="138"/>
      <c r="FN1912" s="138"/>
      <c r="FO1912" s="138"/>
      <c r="FP1912" s="138"/>
      <c r="FQ1912" s="138"/>
      <c r="FR1912" s="138"/>
      <c r="FS1912" s="138"/>
      <c r="FT1912" s="138"/>
      <c r="FU1912" s="138"/>
      <c r="FV1912" s="138"/>
      <c r="FW1912" s="138"/>
      <c r="FX1912" s="138"/>
      <c r="FY1912" s="138"/>
      <c r="FZ1912" s="138"/>
      <c r="GA1912" s="138"/>
      <c r="GB1912" s="138"/>
      <c r="GC1912" s="138"/>
      <c r="GD1912" s="138"/>
      <c r="GE1912" s="138"/>
      <c r="GF1912" s="138"/>
      <c r="GG1912" s="138"/>
      <c r="GH1912" s="138"/>
      <c r="GI1912" s="138"/>
      <c r="GJ1912" s="138"/>
      <c r="GK1912" s="138"/>
      <c r="GL1912" s="138"/>
      <c r="GM1912" s="138"/>
      <c r="GN1912" s="138"/>
      <c r="GO1912" s="138"/>
      <c r="GP1912" s="138"/>
      <c r="GQ1912" s="138"/>
      <c r="GR1912" s="138"/>
      <c r="GS1912" s="138"/>
      <c r="GT1912" s="138"/>
      <c r="GU1912" s="138"/>
      <c r="GV1912" s="138"/>
      <c r="GW1912" s="138"/>
      <c r="GX1912" s="138"/>
      <c r="GY1912" s="138"/>
      <c r="GZ1912" s="138"/>
      <c r="HA1912" s="138"/>
      <c r="HB1912" s="138"/>
      <c r="HC1912" s="138"/>
      <c r="HD1912" s="138"/>
      <c r="HE1912" s="138"/>
      <c r="HF1912" s="138"/>
      <c r="HG1912" s="138"/>
      <c r="HH1912" s="138"/>
      <c r="HI1912" s="138"/>
      <c r="HJ1912" s="138"/>
      <c r="HK1912" s="138"/>
      <c r="HL1912" s="138"/>
      <c r="HM1912" s="138"/>
      <c r="HN1912" s="138"/>
      <c r="HO1912" s="138"/>
      <c r="HP1912" s="138"/>
      <c r="HQ1912" s="138"/>
      <c r="HR1912" s="138"/>
      <c r="HS1912" s="138"/>
      <c r="HT1912" s="138"/>
      <c r="HU1912" s="138"/>
      <c r="HV1912" s="138"/>
      <c r="HW1912" s="138"/>
      <c r="HX1912" s="138"/>
      <c r="HY1912" s="138"/>
      <c r="HZ1912" s="138"/>
      <c r="IA1912" s="138"/>
      <c r="IB1912" s="138"/>
      <c r="IC1912" s="138"/>
      <c r="ID1912" s="138"/>
      <c r="IE1912" s="138"/>
      <c r="IF1912" s="138"/>
      <c r="IG1912" s="138"/>
      <c r="IH1912" s="138"/>
      <c r="II1912" s="138"/>
      <c r="IJ1912" s="138"/>
      <c r="IK1912" s="138"/>
      <c r="IL1912" s="138"/>
      <c r="IM1912" s="138"/>
      <c r="IN1912" s="138"/>
      <c r="IO1912" s="138"/>
      <c r="IP1912" s="138"/>
      <c r="IQ1912" s="138"/>
      <c r="IR1912" s="138"/>
      <c r="IS1912" s="138"/>
      <c r="IT1912" s="138"/>
      <c r="IU1912" s="138"/>
      <c r="IV1912" s="138"/>
      <c r="IW1912" s="138"/>
      <c r="IX1912" s="138"/>
      <c r="IY1912" s="138"/>
      <c r="IZ1912" s="138"/>
      <c r="JA1912" s="138"/>
      <c r="JB1912" s="138"/>
      <c r="JC1912" s="138"/>
      <c r="JD1912" s="138"/>
      <c r="JE1912" s="138"/>
      <c r="JF1912" s="138"/>
      <c r="JG1912" s="138"/>
      <c r="JH1912" s="138"/>
      <c r="JI1912" s="138"/>
      <c r="JJ1912" s="138"/>
      <c r="JK1912" s="138"/>
      <c r="JL1912" s="138"/>
      <c r="JM1912" s="138"/>
      <c r="JN1912" s="138"/>
      <c r="JO1912" s="138"/>
      <c r="JP1912" s="138"/>
      <c r="JQ1912" s="138"/>
      <c r="JR1912" s="138"/>
      <c r="JS1912" s="138"/>
      <c r="JT1912" s="138"/>
      <c r="JU1912" s="138"/>
      <c r="JV1912" s="138"/>
      <c r="JW1912" s="138"/>
      <c r="JX1912" s="138"/>
      <c r="JY1912" s="138"/>
      <c r="JZ1912" s="138"/>
      <c r="KA1912" s="138"/>
      <c r="KB1912" s="138"/>
      <c r="KC1912" s="138"/>
      <c r="KD1912" s="138"/>
      <c r="KE1912" s="138"/>
      <c r="KF1912" s="138"/>
      <c r="KG1912" s="138"/>
      <c r="KH1912" s="138"/>
      <c r="KI1912" s="138"/>
      <c r="KJ1912" s="138"/>
      <c r="KK1912" s="138"/>
      <c r="KL1912" s="138"/>
      <c r="KM1912" s="138"/>
      <c r="KN1912" s="138"/>
      <c r="KO1912" s="138"/>
      <c r="KP1912" s="138"/>
      <c r="KQ1912" s="138"/>
      <c r="KR1912" s="138"/>
      <c r="KS1912" s="138"/>
      <c r="KT1912" s="138"/>
      <c r="KU1912" s="138"/>
      <c r="KV1912" s="138"/>
      <c r="KW1912" s="138"/>
      <c r="KX1912" s="138"/>
      <c r="KY1912" s="138"/>
      <c r="KZ1912" s="138"/>
      <c r="LA1912" s="138"/>
      <c r="LB1912" s="138"/>
      <c r="LC1912" s="138"/>
      <c r="LD1912" s="138"/>
      <c r="LE1912" s="138"/>
      <c r="LF1912" s="138"/>
      <c r="LG1912" s="138"/>
      <c r="LH1912" s="138"/>
      <c r="LI1912" s="138"/>
      <c r="LJ1912" s="138"/>
      <c r="LK1912" s="138"/>
      <c r="LL1912" s="138"/>
      <c r="LM1912" s="138"/>
      <c r="LN1912" s="138"/>
      <c r="LO1912" s="138"/>
      <c r="LP1912" s="138"/>
      <c r="LQ1912" s="138"/>
      <c r="LR1912" s="138"/>
      <c r="LS1912" s="138"/>
      <c r="LT1912" s="138"/>
      <c r="LU1912" s="138"/>
      <c r="LV1912" s="138"/>
      <c r="LW1912" s="138"/>
      <c r="LX1912" s="138"/>
      <c r="LY1912" s="138"/>
      <c r="LZ1912" s="138"/>
      <c r="MA1912" s="138"/>
      <c r="MB1912" s="138"/>
      <c r="MC1912" s="138"/>
      <c r="MD1912" s="138"/>
      <c r="ME1912" s="138"/>
      <c r="MF1912" s="138"/>
      <c r="MG1912" s="138"/>
      <c r="MH1912" s="138"/>
      <c r="MI1912" s="138"/>
      <c r="MJ1912" s="138"/>
      <c r="MK1912" s="138"/>
      <c r="ML1912" s="138"/>
      <c r="MM1912" s="138"/>
      <c r="MN1912" s="138"/>
      <c r="MO1912" s="138"/>
      <c r="MP1912" s="138"/>
      <c r="MQ1912" s="138"/>
      <c r="MR1912" s="138"/>
      <c r="MS1912" s="138"/>
      <c r="MT1912" s="138"/>
      <c r="MU1912" s="138"/>
      <c r="MV1912" s="138"/>
      <c r="MW1912" s="138"/>
      <c r="MX1912" s="138"/>
      <c r="MY1912" s="138"/>
      <c r="MZ1912" s="138"/>
      <c r="NA1912" s="138"/>
      <c r="NB1912" s="138"/>
      <c r="NC1912" s="138"/>
      <c r="ND1912" s="138"/>
      <c r="NE1912" s="138"/>
      <c r="NF1912" s="138"/>
      <c r="NG1912" s="138"/>
      <c r="NH1912" s="138"/>
      <c r="NI1912" s="138"/>
      <c r="NJ1912" s="138"/>
      <c r="NK1912" s="138"/>
      <c r="NL1912" s="138"/>
      <c r="NM1912" s="138"/>
      <c r="NN1912" s="138"/>
      <c r="NO1912" s="138"/>
      <c r="NP1912" s="138"/>
      <c r="NQ1912" s="138"/>
      <c r="NR1912" s="138"/>
      <c r="NS1912" s="138"/>
      <c r="NT1912" s="138"/>
      <c r="NU1912" s="138"/>
      <c r="NV1912" s="138"/>
      <c r="NW1912" s="138"/>
      <c r="NX1912" s="138"/>
      <c r="NY1912" s="138"/>
      <c r="NZ1912" s="138"/>
      <c r="OA1912" s="138"/>
      <c r="OB1912" s="138"/>
      <c r="OC1912" s="138"/>
      <c r="OD1912" s="138"/>
      <c r="OE1912" s="138"/>
      <c r="OF1912" s="138"/>
      <c r="OG1912" s="138"/>
      <c r="OH1912" s="138"/>
      <c r="OI1912" s="138"/>
      <c r="OJ1912" s="138"/>
      <c r="OK1912" s="138"/>
      <c r="OL1912" s="138"/>
      <c r="OM1912" s="138"/>
      <c r="ON1912" s="138"/>
      <c r="OO1912" s="138"/>
      <c r="OP1912" s="138"/>
      <c r="OQ1912" s="138"/>
      <c r="OR1912" s="138"/>
      <c r="OS1912" s="138"/>
      <c r="OT1912" s="138"/>
      <c r="OU1912" s="138"/>
      <c r="OV1912" s="138"/>
      <c r="OW1912" s="138"/>
      <c r="OX1912" s="138"/>
      <c r="OY1912" s="138"/>
      <c r="OZ1912" s="138"/>
      <c r="PA1912" s="138"/>
      <c r="PB1912" s="138"/>
      <c r="PC1912" s="138"/>
      <c r="PD1912" s="138"/>
      <c r="PE1912" s="138"/>
      <c r="PF1912" s="138"/>
      <c r="PG1912" s="138"/>
      <c r="PH1912" s="138"/>
      <c r="PI1912" s="138"/>
      <c r="PJ1912" s="138"/>
      <c r="PK1912" s="138"/>
      <c r="PL1912" s="138"/>
      <c r="PM1912" s="138"/>
      <c r="PN1912" s="138"/>
      <c r="PO1912" s="138"/>
      <c r="PP1912" s="138"/>
      <c r="PQ1912" s="138"/>
      <c r="PR1912" s="138"/>
      <c r="PS1912" s="138"/>
      <c r="PT1912" s="138"/>
      <c r="PU1912" s="138"/>
      <c r="PV1912" s="138"/>
      <c r="PW1912" s="138"/>
      <c r="PX1912" s="138"/>
      <c r="PY1912" s="138"/>
      <c r="PZ1912" s="138"/>
      <c r="QA1912" s="138"/>
      <c r="QB1912" s="138"/>
      <c r="QC1912" s="138"/>
      <c r="QD1912" s="138"/>
      <c r="QE1912" s="138"/>
      <c r="QF1912" s="138"/>
      <c r="QG1912" s="138"/>
      <c r="QH1912" s="138"/>
      <c r="QI1912" s="138"/>
      <c r="QJ1912" s="138"/>
      <c r="QK1912" s="138"/>
      <c r="QL1912" s="138"/>
      <c r="QM1912" s="138"/>
      <c r="QN1912" s="138"/>
      <c r="QO1912" s="138"/>
      <c r="QP1912" s="138"/>
      <c r="QQ1912" s="138"/>
      <c r="QR1912" s="138"/>
      <c r="QS1912" s="138"/>
      <c r="QT1912" s="138"/>
      <c r="QU1912" s="138"/>
      <c r="QV1912" s="138"/>
      <c r="QW1912" s="138"/>
      <c r="QX1912" s="138"/>
      <c r="QY1912" s="138"/>
      <c r="QZ1912" s="138"/>
      <c r="RA1912" s="138"/>
      <c r="RB1912" s="138"/>
      <c r="RC1912" s="138"/>
      <c r="RD1912" s="138"/>
      <c r="RE1912" s="138"/>
      <c r="RF1912" s="138"/>
      <c r="RG1912" s="138"/>
      <c r="RH1912" s="138"/>
      <c r="RI1912" s="138"/>
      <c r="RJ1912" s="138"/>
      <c r="RK1912" s="138"/>
      <c r="RL1912" s="138"/>
      <c r="RM1912" s="138"/>
      <c r="RN1912" s="138"/>
      <c r="RO1912" s="138"/>
      <c r="RP1912" s="138"/>
      <c r="RQ1912" s="138"/>
      <c r="RR1912" s="138"/>
      <c r="RS1912" s="138"/>
      <c r="RT1912" s="138"/>
      <c r="RU1912" s="138"/>
      <c r="RV1912" s="138"/>
      <c r="RW1912" s="138"/>
      <c r="RX1912" s="138"/>
      <c r="RY1912" s="138"/>
      <c r="RZ1912" s="138"/>
      <c r="SA1912" s="138"/>
      <c r="SB1912" s="138"/>
      <c r="SC1912" s="138"/>
      <c r="SD1912" s="138"/>
      <c r="SE1912" s="138"/>
      <c r="SF1912" s="138"/>
      <c r="SG1912" s="138"/>
      <c r="SH1912" s="138"/>
      <c r="SI1912" s="138"/>
      <c r="SJ1912" s="138"/>
      <c r="SK1912" s="138"/>
      <c r="SL1912" s="138"/>
      <c r="SM1912" s="138"/>
      <c r="SN1912" s="138"/>
      <c r="SO1912" s="138"/>
      <c r="SP1912" s="138"/>
      <c r="SQ1912" s="138"/>
      <c r="SR1912" s="138"/>
      <c r="SS1912" s="138"/>
      <c r="ST1912" s="138"/>
      <c r="SU1912" s="138"/>
      <c r="SV1912" s="138"/>
      <c r="SW1912" s="138"/>
      <c r="SX1912" s="138"/>
      <c r="SY1912" s="138"/>
      <c r="SZ1912" s="138"/>
      <c r="TA1912" s="138"/>
      <c r="TB1912" s="138"/>
      <c r="TC1912" s="138"/>
      <c r="TD1912" s="138"/>
      <c r="TE1912" s="138"/>
      <c r="TF1912" s="138"/>
      <c r="TG1912" s="138"/>
      <c r="TH1912" s="138"/>
      <c r="TI1912" s="138"/>
      <c r="TJ1912" s="138"/>
      <c r="TK1912" s="138"/>
      <c r="TL1912" s="138"/>
      <c r="TM1912" s="138"/>
      <c r="TN1912" s="138"/>
      <c r="TO1912" s="138"/>
      <c r="TP1912" s="138"/>
      <c r="TQ1912" s="138"/>
      <c r="TR1912" s="138"/>
      <c r="TS1912" s="138"/>
      <c r="TT1912" s="138"/>
      <c r="TU1912" s="138"/>
      <c r="TV1912" s="138"/>
      <c r="TW1912" s="138"/>
      <c r="TX1912" s="138"/>
      <c r="TY1912" s="138"/>
      <c r="TZ1912" s="138"/>
      <c r="UA1912" s="138"/>
      <c r="UB1912" s="138"/>
      <c r="UC1912" s="138"/>
      <c r="UD1912" s="138"/>
      <c r="UE1912" s="138"/>
      <c r="UF1912" s="138"/>
      <c r="UG1912" s="138"/>
      <c r="UH1912" s="138"/>
      <c r="UI1912" s="138"/>
      <c r="UJ1912" s="138"/>
      <c r="UK1912" s="138"/>
      <c r="UL1912" s="138"/>
      <c r="UM1912" s="138"/>
      <c r="UN1912" s="138"/>
      <c r="UO1912" s="138"/>
      <c r="UP1912" s="138"/>
      <c r="UQ1912" s="138"/>
      <c r="UR1912" s="138"/>
      <c r="US1912" s="138"/>
      <c r="UT1912" s="138"/>
      <c r="UU1912" s="138"/>
      <c r="UV1912" s="138"/>
      <c r="UW1912" s="138"/>
      <c r="UX1912" s="138"/>
      <c r="UY1912" s="138"/>
      <c r="UZ1912" s="138"/>
      <c r="VA1912" s="138"/>
      <c r="VB1912" s="138"/>
      <c r="VC1912" s="138"/>
      <c r="VD1912" s="138"/>
      <c r="VE1912" s="138"/>
      <c r="VF1912" s="138"/>
      <c r="VG1912" s="138"/>
      <c r="VH1912" s="138"/>
      <c r="VI1912" s="138"/>
      <c r="VJ1912" s="138"/>
      <c r="VK1912" s="138"/>
      <c r="VL1912" s="138"/>
      <c r="VM1912" s="138"/>
      <c r="VN1912" s="138"/>
      <c r="VO1912" s="138"/>
      <c r="VP1912" s="138"/>
      <c r="VQ1912" s="138"/>
      <c r="VR1912" s="138"/>
      <c r="VS1912" s="138"/>
      <c r="VT1912" s="138"/>
      <c r="VU1912" s="138"/>
      <c r="VV1912" s="138"/>
      <c r="VW1912" s="138"/>
      <c r="VX1912" s="138"/>
      <c r="VY1912" s="138"/>
      <c r="VZ1912" s="138"/>
      <c r="WA1912" s="138"/>
      <c r="WB1912" s="138"/>
      <c r="WC1912" s="138"/>
      <c r="WD1912" s="138"/>
      <c r="WE1912" s="138"/>
      <c r="WF1912" s="138"/>
      <c r="WG1912" s="138"/>
      <c r="WH1912" s="138"/>
      <c r="WI1912" s="138"/>
      <c r="WJ1912" s="138"/>
      <c r="WK1912" s="138"/>
      <c r="WL1912" s="138"/>
      <c r="WM1912" s="138"/>
      <c r="WN1912" s="138"/>
      <c r="WO1912" s="138"/>
      <c r="WP1912" s="138"/>
      <c r="WQ1912" s="138"/>
      <c r="WR1912" s="138"/>
      <c r="WS1912" s="138"/>
      <c r="WT1912" s="138"/>
      <c r="WU1912" s="138"/>
      <c r="WV1912" s="138"/>
      <c r="WW1912" s="138"/>
      <c r="WX1912" s="138"/>
      <c r="WY1912" s="138"/>
      <c r="WZ1912" s="138"/>
      <c r="XA1912" s="138"/>
      <c r="XB1912" s="138"/>
      <c r="XC1912" s="138"/>
      <c r="XD1912" s="138"/>
      <c r="XE1912" s="138"/>
      <c r="XF1912" s="138"/>
      <c r="XG1912" s="138"/>
      <c r="XH1912" s="138"/>
      <c r="XI1912" s="138"/>
      <c r="XJ1912" s="138"/>
      <c r="XK1912" s="138"/>
      <c r="XL1912" s="138"/>
      <c r="XM1912" s="138"/>
      <c r="XN1912" s="138"/>
      <c r="XO1912" s="138"/>
      <c r="XP1912" s="138"/>
      <c r="XQ1912" s="138"/>
      <c r="XR1912" s="138"/>
      <c r="XS1912" s="138"/>
      <c r="XT1912" s="138"/>
      <c r="XU1912" s="138"/>
      <c r="XV1912" s="138"/>
      <c r="XW1912" s="138"/>
      <c r="XX1912" s="138"/>
      <c r="XY1912" s="138"/>
      <c r="XZ1912" s="138"/>
      <c r="YA1912" s="138"/>
      <c r="YB1912" s="138"/>
      <c r="YC1912" s="138"/>
      <c r="YD1912" s="138"/>
      <c r="YE1912" s="138"/>
      <c r="YF1912" s="138"/>
      <c r="YG1912" s="138"/>
      <c r="YH1912" s="138"/>
      <c r="YI1912" s="138"/>
      <c r="YJ1912" s="138"/>
      <c r="YK1912" s="138"/>
      <c r="YL1912" s="138"/>
      <c r="YM1912" s="138"/>
      <c r="YN1912" s="138"/>
      <c r="YO1912" s="138"/>
      <c r="YP1912" s="138"/>
      <c r="YQ1912" s="138"/>
      <c r="YR1912" s="138"/>
      <c r="YS1912" s="138"/>
      <c r="YT1912" s="138"/>
      <c r="YU1912" s="138"/>
      <c r="YV1912" s="138"/>
      <c r="YW1912" s="138"/>
      <c r="YX1912" s="138"/>
      <c r="YY1912" s="138"/>
      <c r="YZ1912" s="138"/>
      <c r="ZA1912" s="138"/>
      <c r="ZB1912" s="138"/>
      <c r="ZC1912" s="138"/>
      <c r="ZD1912" s="138"/>
      <c r="ZE1912" s="138"/>
      <c r="ZF1912" s="138"/>
      <c r="ZG1912" s="138"/>
      <c r="ZH1912" s="138"/>
      <c r="ZI1912" s="138"/>
      <c r="ZJ1912" s="138"/>
      <c r="ZK1912" s="138"/>
      <c r="ZL1912" s="138"/>
      <c r="ZM1912" s="138"/>
      <c r="ZN1912" s="138"/>
      <c r="ZO1912" s="138"/>
      <c r="ZP1912" s="138"/>
      <c r="ZQ1912" s="138"/>
      <c r="ZR1912" s="138"/>
      <c r="ZS1912" s="138"/>
      <c r="ZT1912" s="138"/>
      <c r="ZU1912" s="138"/>
      <c r="ZV1912" s="138"/>
      <c r="ZW1912" s="138"/>
      <c r="ZX1912" s="138"/>
      <c r="ZY1912" s="138"/>
      <c r="ZZ1912" s="138"/>
      <c r="AAA1912" s="138"/>
      <c r="AAB1912" s="138"/>
      <c r="AAC1912" s="138"/>
      <c r="AAD1912" s="138"/>
      <c r="AAE1912" s="138"/>
      <c r="AAF1912" s="138"/>
      <c r="AAG1912" s="138"/>
      <c r="AAH1912" s="138"/>
      <c r="AAI1912" s="138"/>
      <c r="AAJ1912" s="138"/>
      <c r="AAK1912" s="138"/>
      <c r="AAL1912" s="138"/>
      <c r="AAM1912" s="138"/>
      <c r="AAN1912" s="138"/>
      <c r="AAO1912" s="138"/>
      <c r="AAP1912" s="138"/>
      <c r="AAQ1912" s="138"/>
      <c r="AAR1912" s="138"/>
      <c r="AAS1912" s="138"/>
      <c r="AAT1912" s="138"/>
      <c r="AAU1912" s="138"/>
      <c r="AAV1912" s="138"/>
      <c r="AAW1912" s="138"/>
      <c r="AAX1912" s="138"/>
      <c r="AAY1912" s="138"/>
      <c r="AAZ1912" s="138"/>
      <c r="ABA1912" s="138"/>
      <c r="ABB1912" s="138"/>
      <c r="ABC1912" s="138"/>
      <c r="ABD1912" s="138"/>
      <c r="ABE1912" s="138"/>
      <c r="ABF1912" s="138"/>
      <c r="ABG1912" s="138"/>
      <c r="ABH1912" s="138"/>
      <c r="ABI1912" s="138"/>
      <c r="ABJ1912" s="138"/>
      <c r="ABK1912" s="138"/>
      <c r="ABL1912" s="138"/>
      <c r="ABM1912" s="138"/>
      <c r="ABN1912" s="138"/>
      <c r="ABO1912" s="138"/>
      <c r="ABP1912" s="138"/>
      <c r="ABQ1912" s="138"/>
      <c r="ABR1912" s="138"/>
      <c r="ABS1912" s="138"/>
      <c r="ABT1912" s="138"/>
      <c r="ABU1912" s="138"/>
      <c r="ABV1912" s="138"/>
      <c r="ABW1912" s="138"/>
      <c r="ABX1912" s="138"/>
      <c r="ABY1912" s="138"/>
      <c r="ABZ1912" s="138"/>
      <c r="ACA1912" s="138"/>
      <c r="ACB1912" s="138"/>
      <c r="ACC1912" s="138"/>
      <c r="ACD1912" s="138"/>
      <c r="ACE1912" s="138"/>
      <c r="ACF1912" s="138"/>
      <c r="ACG1912" s="138"/>
      <c r="ACH1912" s="138"/>
      <c r="ACI1912" s="138"/>
      <c r="ACJ1912" s="138"/>
      <c r="ACK1912" s="138"/>
      <c r="ACL1912" s="138"/>
      <c r="ACM1912" s="138"/>
      <c r="ACN1912" s="138"/>
      <c r="ACO1912" s="138"/>
      <c r="ACP1912" s="138"/>
      <c r="ACQ1912" s="138"/>
      <c r="ACR1912" s="138"/>
      <c r="ACS1912" s="138"/>
      <c r="ACT1912" s="138"/>
      <c r="ACU1912" s="138"/>
      <c r="ACV1912" s="138"/>
      <c r="ACW1912" s="138"/>
      <c r="ACX1912" s="138"/>
      <c r="ACY1912" s="138"/>
      <c r="ACZ1912" s="138"/>
      <c r="ADA1912" s="138"/>
      <c r="ADB1912" s="138"/>
      <c r="ADC1912" s="138"/>
      <c r="ADD1912" s="138"/>
      <c r="ADE1912" s="138"/>
      <c r="ADF1912" s="138"/>
      <c r="ADG1912" s="138"/>
      <c r="ADH1912" s="138"/>
      <c r="ADI1912" s="138"/>
      <c r="ADJ1912" s="138"/>
      <c r="ADK1912" s="138"/>
      <c r="ADL1912" s="138"/>
      <c r="ADM1912" s="138"/>
      <c r="ADN1912" s="138"/>
      <c r="ADO1912" s="138"/>
      <c r="ADP1912" s="138"/>
      <c r="ADQ1912" s="138"/>
      <c r="ADR1912" s="138"/>
      <c r="ADS1912" s="138"/>
      <c r="ADT1912" s="138"/>
      <c r="ADU1912" s="138"/>
      <c r="ADV1912" s="138"/>
      <c r="ADW1912" s="138"/>
      <c r="ADX1912" s="138"/>
      <c r="ADY1912" s="138"/>
      <c r="ADZ1912" s="138"/>
      <c r="AEA1912" s="138"/>
      <c r="AEB1912" s="138"/>
      <c r="AEC1912" s="138"/>
      <c r="AED1912" s="138"/>
      <c r="AEE1912" s="138"/>
      <c r="AEF1912" s="138"/>
      <c r="AEG1912" s="138"/>
      <c r="AEH1912" s="138"/>
      <c r="AEI1912" s="138"/>
      <c r="AEJ1912" s="138"/>
      <c r="AEK1912" s="138"/>
      <c r="AEL1912" s="138"/>
      <c r="AEM1912" s="138"/>
      <c r="AEN1912" s="138"/>
      <c r="AEO1912" s="138"/>
      <c r="AEP1912" s="138"/>
      <c r="AEQ1912" s="138"/>
      <c r="AER1912" s="138"/>
      <c r="AES1912" s="138"/>
      <c r="AET1912" s="138"/>
      <c r="AEU1912" s="138"/>
      <c r="AEV1912" s="138"/>
      <c r="AEW1912" s="138"/>
      <c r="AEX1912" s="138"/>
      <c r="AEY1912" s="138"/>
      <c r="AEZ1912" s="138"/>
      <c r="AFA1912" s="138"/>
      <c r="AFB1912" s="138"/>
      <c r="AFC1912" s="138"/>
      <c r="AFD1912" s="138"/>
      <c r="AFE1912" s="138"/>
      <c r="AFF1912" s="138"/>
      <c r="AFG1912" s="138"/>
      <c r="AFH1912" s="138"/>
      <c r="AFI1912" s="138"/>
      <c r="AFJ1912" s="138"/>
      <c r="AFK1912" s="138"/>
      <c r="AFL1912" s="138"/>
      <c r="AFM1912" s="138"/>
      <c r="AFN1912" s="138"/>
      <c r="AFO1912" s="138"/>
      <c r="AFP1912" s="138"/>
      <c r="AFQ1912" s="138"/>
      <c r="AFR1912" s="138"/>
      <c r="AFS1912" s="138"/>
      <c r="AFT1912" s="138"/>
      <c r="AFU1912" s="138"/>
      <c r="AFV1912" s="138"/>
      <c r="AFW1912" s="138"/>
      <c r="AFX1912" s="138"/>
      <c r="AFY1912" s="138"/>
      <c r="AFZ1912" s="138"/>
      <c r="AGA1912" s="138"/>
      <c r="AGB1912" s="138"/>
      <c r="AGC1912" s="138"/>
      <c r="AGD1912" s="138"/>
      <c r="AGE1912" s="138"/>
      <c r="AGF1912" s="138"/>
      <c r="AGG1912" s="138"/>
      <c r="AGH1912" s="138"/>
      <c r="AGI1912" s="138"/>
      <c r="AGJ1912" s="138"/>
      <c r="AGK1912" s="138"/>
      <c r="AGL1912" s="138"/>
      <c r="AGM1912" s="138"/>
      <c r="AGN1912" s="138"/>
      <c r="AGO1912" s="138"/>
      <c r="AGP1912" s="138"/>
      <c r="AGQ1912" s="138"/>
      <c r="AGR1912" s="138"/>
      <c r="AGS1912" s="138"/>
      <c r="AGT1912" s="138"/>
      <c r="AGU1912" s="138"/>
      <c r="AGV1912" s="138"/>
      <c r="AGW1912" s="138"/>
      <c r="AGX1912" s="138"/>
      <c r="AGY1912" s="138"/>
      <c r="AGZ1912" s="138"/>
      <c r="AHA1912" s="138"/>
      <c r="AHB1912" s="138"/>
      <c r="AHC1912" s="138"/>
      <c r="AHD1912" s="138"/>
      <c r="AHE1912" s="138"/>
      <c r="AHF1912" s="138"/>
      <c r="AHG1912" s="138"/>
      <c r="AHH1912" s="138"/>
      <c r="AHI1912" s="138"/>
      <c r="AHJ1912" s="138"/>
      <c r="AHK1912" s="138"/>
      <c r="AHL1912" s="138"/>
      <c r="AHM1912" s="138"/>
      <c r="AHN1912" s="138"/>
      <c r="AHO1912" s="138"/>
      <c r="AHP1912" s="138"/>
      <c r="AHQ1912" s="138"/>
      <c r="AHR1912" s="138"/>
      <c r="AHS1912" s="138"/>
      <c r="AHT1912" s="138"/>
      <c r="AHU1912" s="138"/>
      <c r="AHV1912" s="138"/>
      <c r="AHW1912" s="138"/>
      <c r="AHX1912" s="138"/>
      <c r="AHY1912" s="138"/>
      <c r="AHZ1912" s="138"/>
      <c r="AIA1912" s="138"/>
      <c r="AIB1912" s="138"/>
      <c r="AIC1912" s="138"/>
      <c r="AID1912" s="138"/>
      <c r="AIE1912" s="138"/>
      <c r="AIF1912" s="138"/>
      <c r="AIG1912" s="138"/>
      <c r="AIH1912" s="138"/>
      <c r="AII1912" s="138"/>
      <c r="AIJ1912" s="138"/>
      <c r="AIK1912" s="138"/>
      <c r="AIL1912" s="138"/>
      <c r="AIM1912" s="138"/>
      <c r="AIN1912" s="138"/>
      <c r="AIO1912" s="138"/>
      <c r="AIP1912" s="138"/>
      <c r="AIQ1912" s="138"/>
      <c r="AIR1912" s="138"/>
      <c r="AIS1912" s="138"/>
      <c r="AIT1912" s="138"/>
      <c r="AIU1912" s="138"/>
      <c r="AIV1912" s="138"/>
      <c r="AIW1912" s="138"/>
      <c r="AIX1912" s="138"/>
      <c r="AIY1912" s="138"/>
      <c r="AIZ1912" s="138"/>
      <c r="AJA1912" s="138"/>
      <c r="AJB1912" s="138"/>
      <c r="AJC1912" s="138"/>
      <c r="AJD1912" s="138"/>
      <c r="AJE1912" s="138"/>
      <c r="AJF1912" s="138"/>
      <c r="AJG1912" s="138"/>
      <c r="AJH1912" s="138"/>
      <c r="AJI1912" s="138"/>
      <c r="AJJ1912" s="138"/>
      <c r="AJK1912" s="138"/>
      <c r="AJL1912" s="138"/>
      <c r="AJM1912" s="138"/>
      <c r="AJN1912" s="138"/>
      <c r="AJO1912" s="138"/>
      <c r="AJP1912" s="138"/>
      <c r="AJQ1912" s="138"/>
      <c r="AJR1912" s="138"/>
      <c r="AJS1912" s="138"/>
      <c r="AJT1912" s="138"/>
      <c r="AJU1912" s="138"/>
      <c r="AJV1912" s="138"/>
      <c r="AJW1912" s="138"/>
      <c r="AJX1912" s="138"/>
      <c r="AJY1912" s="138"/>
      <c r="AJZ1912" s="138"/>
      <c r="AKA1912" s="138"/>
      <c r="AKB1912" s="138"/>
      <c r="AKC1912" s="138"/>
      <c r="AKD1912" s="138"/>
      <c r="AKE1912" s="138"/>
    </row>
    <row r="1913" spans="1:967" s="181" customFormat="1" x14ac:dyDescent="0.25">
      <c r="A1913" s="138"/>
      <c r="B1913" s="601" t="s">
        <v>590</v>
      </c>
      <c r="C1913" s="601"/>
      <c r="D1913" s="602"/>
      <c r="E1913" s="601"/>
      <c r="F1913" s="601"/>
      <c r="G1913" s="580" t="s">
        <v>592</v>
      </c>
      <c r="H1913" s="601"/>
      <c r="I1913" s="138"/>
      <c r="J1913" s="140"/>
      <c r="K1913" s="140"/>
      <c r="L1913" s="138"/>
      <c r="M1913" s="138"/>
      <c r="N1913" s="138"/>
      <c r="O1913" s="138"/>
      <c r="P1913" s="138"/>
      <c r="Q1913" s="138"/>
      <c r="R1913" s="138"/>
      <c r="S1913" s="138"/>
      <c r="T1913" s="138"/>
      <c r="U1913" s="138"/>
      <c r="V1913" s="138"/>
      <c r="W1913" s="138"/>
      <c r="X1913" s="138"/>
      <c r="Y1913" s="138"/>
      <c r="Z1913" s="138"/>
      <c r="AA1913" s="138"/>
      <c r="AB1913" s="138"/>
      <c r="AC1913" s="138"/>
      <c r="AD1913" s="138"/>
      <c r="AE1913" s="138"/>
      <c r="AF1913" s="138"/>
      <c r="AG1913" s="138"/>
      <c r="AH1913" s="138"/>
      <c r="AI1913" s="138"/>
      <c r="AJ1913" s="138"/>
      <c r="AK1913" s="138"/>
      <c r="AL1913" s="138"/>
      <c r="AM1913" s="138"/>
      <c r="AN1913" s="138"/>
      <c r="AO1913" s="138"/>
      <c r="AP1913" s="138"/>
      <c r="AQ1913" s="138"/>
      <c r="AR1913" s="138"/>
      <c r="AS1913" s="138"/>
      <c r="AT1913" s="138"/>
      <c r="AU1913" s="138"/>
      <c r="AV1913" s="138"/>
      <c r="AW1913" s="138"/>
      <c r="AX1913" s="138"/>
      <c r="AY1913" s="138"/>
      <c r="AZ1913" s="138"/>
      <c r="BA1913" s="138"/>
      <c r="BB1913" s="138"/>
      <c r="BC1913" s="138"/>
      <c r="BD1913" s="138"/>
      <c r="BE1913" s="138"/>
      <c r="BF1913" s="138"/>
      <c r="BG1913" s="138"/>
      <c r="BH1913" s="138"/>
      <c r="BI1913" s="138"/>
      <c r="BJ1913" s="138"/>
      <c r="BK1913" s="138"/>
      <c r="BL1913" s="138"/>
      <c r="BM1913" s="138"/>
      <c r="BN1913" s="138"/>
      <c r="BO1913" s="138"/>
      <c r="BP1913" s="138"/>
      <c r="BQ1913" s="138"/>
      <c r="BR1913" s="138"/>
      <c r="BS1913" s="138"/>
      <c r="BT1913" s="138"/>
      <c r="BU1913" s="138"/>
      <c r="BV1913" s="138"/>
      <c r="BW1913" s="138"/>
      <c r="BX1913" s="138"/>
      <c r="BY1913" s="138"/>
      <c r="BZ1913" s="138"/>
      <c r="CA1913" s="138"/>
      <c r="CB1913" s="138"/>
      <c r="CC1913" s="138"/>
      <c r="CD1913" s="138"/>
      <c r="CE1913" s="138"/>
      <c r="CF1913" s="138"/>
      <c r="CG1913" s="138"/>
      <c r="CH1913" s="138"/>
      <c r="CI1913" s="138"/>
      <c r="CJ1913" s="138"/>
      <c r="CK1913" s="138"/>
      <c r="CL1913" s="138"/>
      <c r="CM1913" s="138"/>
      <c r="CN1913" s="138"/>
      <c r="CO1913" s="138"/>
      <c r="CP1913" s="138"/>
      <c r="CQ1913" s="138"/>
      <c r="CR1913" s="138"/>
      <c r="CS1913" s="138"/>
      <c r="CT1913" s="138"/>
      <c r="CU1913" s="138"/>
      <c r="CV1913" s="138"/>
      <c r="CW1913" s="138"/>
      <c r="CX1913" s="138"/>
      <c r="CY1913" s="138"/>
      <c r="CZ1913" s="138"/>
      <c r="DA1913" s="138"/>
      <c r="DB1913" s="138"/>
      <c r="DC1913" s="138"/>
      <c r="DD1913" s="138"/>
      <c r="DE1913" s="138"/>
      <c r="DF1913" s="138"/>
      <c r="DG1913" s="138"/>
      <c r="DH1913" s="138"/>
      <c r="DI1913" s="138"/>
      <c r="DJ1913" s="138"/>
      <c r="DK1913" s="138"/>
      <c r="DL1913" s="138"/>
      <c r="DM1913" s="138"/>
      <c r="DN1913" s="138"/>
      <c r="DO1913" s="138"/>
      <c r="DP1913" s="138"/>
      <c r="DQ1913" s="138"/>
      <c r="DR1913" s="138"/>
      <c r="DS1913" s="138"/>
      <c r="DT1913" s="138"/>
      <c r="DU1913" s="138"/>
      <c r="DV1913" s="138"/>
      <c r="DW1913" s="138"/>
      <c r="DX1913" s="138"/>
      <c r="DY1913" s="138"/>
      <c r="DZ1913" s="138"/>
      <c r="EA1913" s="138"/>
      <c r="EB1913" s="138"/>
      <c r="EC1913" s="138"/>
      <c r="ED1913" s="138"/>
      <c r="EE1913" s="138"/>
      <c r="EF1913" s="138"/>
      <c r="EG1913" s="138"/>
      <c r="EH1913" s="138"/>
      <c r="EI1913" s="138"/>
      <c r="EJ1913" s="138"/>
      <c r="EK1913" s="138"/>
      <c r="EL1913" s="138"/>
      <c r="EM1913" s="138"/>
      <c r="EN1913" s="138"/>
      <c r="EO1913" s="138"/>
      <c r="EP1913" s="138"/>
      <c r="EQ1913" s="138"/>
      <c r="ER1913" s="138"/>
      <c r="ES1913" s="138"/>
      <c r="ET1913" s="138"/>
      <c r="EU1913" s="138"/>
      <c r="EV1913" s="138"/>
      <c r="EW1913" s="138"/>
      <c r="EX1913" s="138"/>
      <c r="EY1913" s="138"/>
      <c r="EZ1913" s="138"/>
      <c r="FA1913" s="138"/>
      <c r="FB1913" s="138"/>
      <c r="FC1913" s="138"/>
      <c r="FD1913" s="138"/>
      <c r="FE1913" s="138"/>
      <c r="FF1913" s="138"/>
      <c r="FG1913" s="138"/>
      <c r="FH1913" s="138"/>
      <c r="FI1913" s="138"/>
      <c r="FJ1913" s="138"/>
      <c r="FK1913" s="138"/>
      <c r="FL1913" s="138"/>
      <c r="FM1913" s="138"/>
      <c r="FN1913" s="138"/>
      <c r="FO1913" s="138"/>
      <c r="FP1913" s="138"/>
      <c r="FQ1913" s="138"/>
      <c r="FR1913" s="138"/>
      <c r="FS1913" s="138"/>
      <c r="FT1913" s="138"/>
      <c r="FU1913" s="138"/>
      <c r="FV1913" s="138"/>
      <c r="FW1913" s="138"/>
      <c r="FX1913" s="138"/>
      <c r="FY1913" s="138"/>
      <c r="FZ1913" s="138"/>
      <c r="GA1913" s="138"/>
      <c r="GB1913" s="138"/>
      <c r="GC1913" s="138"/>
      <c r="GD1913" s="138"/>
      <c r="GE1913" s="138"/>
      <c r="GF1913" s="138"/>
      <c r="GG1913" s="138"/>
      <c r="GH1913" s="138"/>
      <c r="GI1913" s="138"/>
      <c r="GJ1913" s="138"/>
      <c r="GK1913" s="138"/>
      <c r="GL1913" s="138"/>
      <c r="GM1913" s="138"/>
      <c r="GN1913" s="138"/>
      <c r="GO1913" s="138"/>
      <c r="GP1913" s="138"/>
      <c r="GQ1913" s="138"/>
      <c r="GR1913" s="138"/>
      <c r="GS1913" s="138"/>
      <c r="GT1913" s="138"/>
      <c r="GU1913" s="138"/>
      <c r="GV1913" s="138"/>
      <c r="GW1913" s="138"/>
      <c r="GX1913" s="138"/>
      <c r="GY1913" s="138"/>
      <c r="GZ1913" s="138"/>
      <c r="HA1913" s="138"/>
      <c r="HB1913" s="138"/>
      <c r="HC1913" s="138"/>
      <c r="HD1913" s="138"/>
      <c r="HE1913" s="138"/>
      <c r="HF1913" s="138"/>
      <c r="HG1913" s="138"/>
      <c r="HH1913" s="138"/>
      <c r="HI1913" s="138"/>
      <c r="HJ1913" s="138"/>
      <c r="HK1913" s="138"/>
      <c r="HL1913" s="138"/>
      <c r="HM1913" s="138"/>
      <c r="HN1913" s="138"/>
      <c r="HO1913" s="138"/>
      <c r="HP1913" s="138"/>
      <c r="HQ1913" s="138"/>
      <c r="HR1913" s="138"/>
      <c r="HS1913" s="138"/>
      <c r="HT1913" s="138"/>
      <c r="HU1913" s="138"/>
      <c r="HV1913" s="138"/>
      <c r="HW1913" s="138"/>
      <c r="HX1913" s="138"/>
      <c r="HY1913" s="138"/>
      <c r="HZ1913" s="138"/>
      <c r="IA1913" s="138"/>
      <c r="IB1913" s="138"/>
      <c r="IC1913" s="138"/>
      <c r="ID1913" s="138"/>
      <c r="IE1913" s="138"/>
      <c r="IF1913" s="138"/>
      <c r="IG1913" s="138"/>
      <c r="IH1913" s="138"/>
      <c r="II1913" s="138"/>
      <c r="IJ1913" s="138"/>
      <c r="IK1913" s="138"/>
      <c r="IL1913" s="138"/>
      <c r="IM1913" s="138"/>
      <c r="IN1913" s="138"/>
      <c r="IO1913" s="138"/>
      <c r="IP1913" s="138"/>
      <c r="IQ1913" s="138"/>
      <c r="IR1913" s="138"/>
      <c r="IS1913" s="138"/>
      <c r="IT1913" s="138"/>
      <c r="IU1913" s="138"/>
      <c r="IV1913" s="138"/>
      <c r="IW1913" s="138"/>
      <c r="IX1913" s="138"/>
      <c r="IY1913" s="138"/>
      <c r="IZ1913" s="138"/>
      <c r="JA1913" s="138"/>
      <c r="JB1913" s="138"/>
      <c r="JC1913" s="138"/>
      <c r="JD1913" s="138"/>
      <c r="JE1913" s="138"/>
      <c r="JF1913" s="138"/>
      <c r="JG1913" s="138"/>
      <c r="JH1913" s="138"/>
      <c r="JI1913" s="138"/>
      <c r="JJ1913" s="138"/>
      <c r="JK1913" s="138"/>
      <c r="JL1913" s="138"/>
      <c r="JM1913" s="138"/>
      <c r="JN1913" s="138"/>
      <c r="JO1913" s="138"/>
      <c r="JP1913" s="138"/>
      <c r="JQ1913" s="138"/>
      <c r="JR1913" s="138"/>
      <c r="JS1913" s="138"/>
      <c r="JT1913" s="138"/>
      <c r="JU1913" s="138"/>
      <c r="JV1913" s="138"/>
      <c r="JW1913" s="138"/>
      <c r="JX1913" s="138"/>
      <c r="JY1913" s="138"/>
      <c r="JZ1913" s="138"/>
      <c r="KA1913" s="138"/>
      <c r="KB1913" s="138"/>
      <c r="KC1913" s="138"/>
      <c r="KD1913" s="138"/>
      <c r="KE1913" s="138"/>
      <c r="KF1913" s="138"/>
      <c r="KG1913" s="138"/>
      <c r="KH1913" s="138"/>
      <c r="KI1913" s="138"/>
      <c r="KJ1913" s="138"/>
      <c r="KK1913" s="138"/>
      <c r="KL1913" s="138"/>
      <c r="KM1913" s="138"/>
      <c r="KN1913" s="138"/>
      <c r="KO1913" s="138"/>
      <c r="KP1913" s="138"/>
      <c r="KQ1913" s="138"/>
      <c r="KR1913" s="138"/>
      <c r="KS1913" s="138"/>
      <c r="KT1913" s="138"/>
      <c r="KU1913" s="138"/>
      <c r="KV1913" s="138"/>
      <c r="KW1913" s="138"/>
      <c r="KX1913" s="138"/>
      <c r="KY1913" s="138"/>
      <c r="KZ1913" s="138"/>
      <c r="LA1913" s="138"/>
      <c r="LB1913" s="138"/>
      <c r="LC1913" s="138"/>
      <c r="LD1913" s="138"/>
      <c r="LE1913" s="138"/>
      <c r="LF1913" s="138"/>
      <c r="LG1913" s="138"/>
      <c r="LH1913" s="138"/>
      <c r="LI1913" s="138"/>
      <c r="LJ1913" s="138"/>
      <c r="LK1913" s="138"/>
      <c r="LL1913" s="138"/>
      <c r="LM1913" s="138"/>
      <c r="LN1913" s="138"/>
      <c r="LO1913" s="138"/>
      <c r="LP1913" s="138"/>
      <c r="LQ1913" s="138"/>
      <c r="LR1913" s="138"/>
      <c r="LS1913" s="138"/>
      <c r="LT1913" s="138"/>
      <c r="LU1913" s="138"/>
      <c r="LV1913" s="138"/>
      <c r="LW1913" s="138"/>
      <c r="LX1913" s="138"/>
      <c r="LY1913" s="138"/>
      <c r="LZ1913" s="138"/>
      <c r="MA1913" s="138"/>
      <c r="MB1913" s="138"/>
      <c r="MC1913" s="138"/>
      <c r="MD1913" s="138"/>
      <c r="ME1913" s="138"/>
      <c r="MF1913" s="138"/>
      <c r="MG1913" s="138"/>
      <c r="MH1913" s="138"/>
      <c r="MI1913" s="138"/>
      <c r="MJ1913" s="138"/>
      <c r="MK1913" s="138"/>
      <c r="ML1913" s="138"/>
      <c r="MM1913" s="138"/>
      <c r="MN1913" s="138"/>
      <c r="MO1913" s="138"/>
      <c r="MP1913" s="138"/>
      <c r="MQ1913" s="138"/>
      <c r="MR1913" s="138"/>
      <c r="MS1913" s="138"/>
      <c r="MT1913" s="138"/>
      <c r="MU1913" s="138"/>
      <c r="MV1913" s="138"/>
      <c r="MW1913" s="138"/>
      <c r="MX1913" s="138"/>
      <c r="MY1913" s="138"/>
      <c r="MZ1913" s="138"/>
      <c r="NA1913" s="138"/>
      <c r="NB1913" s="138"/>
      <c r="NC1913" s="138"/>
      <c r="ND1913" s="138"/>
      <c r="NE1913" s="138"/>
      <c r="NF1913" s="138"/>
      <c r="NG1913" s="138"/>
      <c r="NH1913" s="138"/>
      <c r="NI1913" s="138"/>
      <c r="NJ1913" s="138"/>
      <c r="NK1913" s="138"/>
      <c r="NL1913" s="138"/>
      <c r="NM1913" s="138"/>
      <c r="NN1913" s="138"/>
      <c r="NO1913" s="138"/>
      <c r="NP1913" s="138"/>
      <c r="NQ1913" s="138"/>
      <c r="NR1913" s="138"/>
      <c r="NS1913" s="138"/>
      <c r="NT1913" s="138"/>
      <c r="NU1913" s="138"/>
      <c r="NV1913" s="138"/>
      <c r="NW1913" s="138"/>
      <c r="NX1913" s="138"/>
      <c r="NY1913" s="138"/>
      <c r="NZ1913" s="138"/>
      <c r="OA1913" s="138"/>
      <c r="OB1913" s="138"/>
      <c r="OC1913" s="138"/>
      <c r="OD1913" s="138"/>
      <c r="OE1913" s="138"/>
      <c r="OF1913" s="138"/>
      <c r="OG1913" s="138"/>
      <c r="OH1913" s="138"/>
      <c r="OI1913" s="138"/>
      <c r="OJ1913" s="138"/>
      <c r="OK1913" s="138"/>
      <c r="OL1913" s="138"/>
      <c r="OM1913" s="138"/>
      <c r="ON1913" s="138"/>
      <c r="OO1913" s="138"/>
      <c r="OP1913" s="138"/>
      <c r="OQ1913" s="138"/>
      <c r="OR1913" s="138"/>
      <c r="OS1913" s="138"/>
      <c r="OT1913" s="138"/>
      <c r="OU1913" s="138"/>
      <c r="OV1913" s="138"/>
      <c r="OW1913" s="138"/>
      <c r="OX1913" s="138"/>
      <c r="OY1913" s="138"/>
      <c r="OZ1913" s="138"/>
      <c r="PA1913" s="138"/>
      <c r="PB1913" s="138"/>
      <c r="PC1913" s="138"/>
      <c r="PD1913" s="138"/>
      <c r="PE1913" s="138"/>
      <c r="PF1913" s="138"/>
      <c r="PG1913" s="138"/>
      <c r="PH1913" s="138"/>
      <c r="PI1913" s="138"/>
      <c r="PJ1913" s="138"/>
      <c r="PK1913" s="138"/>
      <c r="PL1913" s="138"/>
      <c r="PM1913" s="138"/>
      <c r="PN1913" s="138"/>
      <c r="PO1913" s="138"/>
      <c r="PP1913" s="138"/>
      <c r="PQ1913" s="138"/>
      <c r="PR1913" s="138"/>
      <c r="PS1913" s="138"/>
      <c r="PT1913" s="138"/>
      <c r="PU1913" s="138"/>
      <c r="PV1913" s="138"/>
      <c r="PW1913" s="138"/>
      <c r="PX1913" s="138"/>
      <c r="PY1913" s="138"/>
      <c r="PZ1913" s="138"/>
      <c r="QA1913" s="138"/>
      <c r="QB1913" s="138"/>
      <c r="QC1913" s="138"/>
      <c r="QD1913" s="138"/>
      <c r="QE1913" s="138"/>
      <c r="QF1913" s="138"/>
      <c r="QG1913" s="138"/>
      <c r="QH1913" s="138"/>
      <c r="QI1913" s="138"/>
      <c r="QJ1913" s="138"/>
      <c r="QK1913" s="138"/>
      <c r="QL1913" s="138"/>
      <c r="QM1913" s="138"/>
      <c r="QN1913" s="138"/>
      <c r="QO1913" s="138"/>
      <c r="QP1913" s="138"/>
      <c r="QQ1913" s="138"/>
      <c r="QR1913" s="138"/>
      <c r="QS1913" s="138"/>
      <c r="QT1913" s="138"/>
      <c r="QU1913" s="138"/>
      <c r="QV1913" s="138"/>
      <c r="QW1913" s="138"/>
      <c r="QX1913" s="138"/>
      <c r="QY1913" s="138"/>
      <c r="QZ1913" s="138"/>
      <c r="RA1913" s="138"/>
      <c r="RB1913" s="138"/>
      <c r="RC1913" s="138"/>
      <c r="RD1913" s="138"/>
      <c r="RE1913" s="138"/>
      <c r="RF1913" s="138"/>
      <c r="RG1913" s="138"/>
      <c r="RH1913" s="138"/>
      <c r="RI1913" s="138"/>
      <c r="RJ1913" s="138"/>
      <c r="RK1913" s="138"/>
      <c r="RL1913" s="138"/>
      <c r="RM1913" s="138"/>
      <c r="RN1913" s="138"/>
      <c r="RO1913" s="138"/>
      <c r="RP1913" s="138"/>
      <c r="RQ1913" s="138"/>
      <c r="RR1913" s="138"/>
      <c r="RS1913" s="138"/>
      <c r="RT1913" s="138"/>
      <c r="RU1913" s="138"/>
      <c r="RV1913" s="138"/>
      <c r="RW1913" s="138"/>
      <c r="RX1913" s="138"/>
      <c r="RY1913" s="138"/>
      <c r="RZ1913" s="138"/>
      <c r="SA1913" s="138"/>
      <c r="SB1913" s="138"/>
      <c r="SC1913" s="138"/>
      <c r="SD1913" s="138"/>
      <c r="SE1913" s="138"/>
      <c r="SF1913" s="138"/>
      <c r="SG1913" s="138"/>
      <c r="SH1913" s="138"/>
      <c r="SI1913" s="138"/>
      <c r="SJ1913" s="138"/>
      <c r="SK1913" s="138"/>
      <c r="SL1913" s="138"/>
      <c r="SM1913" s="138"/>
      <c r="SN1913" s="138"/>
      <c r="SO1913" s="138"/>
      <c r="SP1913" s="138"/>
      <c r="SQ1913" s="138"/>
      <c r="SR1913" s="138"/>
      <c r="SS1913" s="138"/>
      <c r="ST1913" s="138"/>
      <c r="SU1913" s="138"/>
      <c r="SV1913" s="138"/>
      <c r="SW1913" s="138"/>
      <c r="SX1913" s="138"/>
      <c r="SY1913" s="138"/>
      <c r="SZ1913" s="138"/>
      <c r="TA1913" s="138"/>
      <c r="TB1913" s="138"/>
      <c r="TC1913" s="138"/>
      <c r="TD1913" s="138"/>
      <c r="TE1913" s="138"/>
      <c r="TF1913" s="138"/>
      <c r="TG1913" s="138"/>
      <c r="TH1913" s="138"/>
      <c r="TI1913" s="138"/>
      <c r="TJ1913" s="138"/>
      <c r="TK1913" s="138"/>
      <c r="TL1913" s="138"/>
      <c r="TM1913" s="138"/>
      <c r="TN1913" s="138"/>
      <c r="TO1913" s="138"/>
      <c r="TP1913" s="138"/>
      <c r="TQ1913" s="138"/>
      <c r="TR1913" s="138"/>
      <c r="TS1913" s="138"/>
      <c r="TT1913" s="138"/>
      <c r="TU1913" s="138"/>
      <c r="TV1913" s="138"/>
      <c r="TW1913" s="138"/>
      <c r="TX1913" s="138"/>
      <c r="TY1913" s="138"/>
      <c r="TZ1913" s="138"/>
      <c r="UA1913" s="138"/>
      <c r="UB1913" s="138"/>
      <c r="UC1913" s="138"/>
      <c r="UD1913" s="138"/>
      <c r="UE1913" s="138"/>
      <c r="UF1913" s="138"/>
      <c r="UG1913" s="138"/>
      <c r="UH1913" s="138"/>
      <c r="UI1913" s="138"/>
      <c r="UJ1913" s="138"/>
      <c r="UK1913" s="138"/>
      <c r="UL1913" s="138"/>
      <c r="UM1913" s="138"/>
      <c r="UN1913" s="138"/>
      <c r="UO1913" s="138"/>
      <c r="UP1913" s="138"/>
      <c r="UQ1913" s="138"/>
      <c r="UR1913" s="138"/>
      <c r="US1913" s="138"/>
      <c r="UT1913" s="138"/>
      <c r="UU1913" s="138"/>
      <c r="UV1913" s="138"/>
      <c r="UW1913" s="138"/>
      <c r="UX1913" s="138"/>
      <c r="UY1913" s="138"/>
      <c r="UZ1913" s="138"/>
      <c r="VA1913" s="138"/>
      <c r="VB1913" s="138"/>
      <c r="VC1913" s="138"/>
      <c r="VD1913" s="138"/>
      <c r="VE1913" s="138"/>
      <c r="VF1913" s="138"/>
      <c r="VG1913" s="138"/>
      <c r="VH1913" s="138"/>
      <c r="VI1913" s="138"/>
      <c r="VJ1913" s="138"/>
      <c r="VK1913" s="138"/>
      <c r="VL1913" s="138"/>
      <c r="VM1913" s="138"/>
      <c r="VN1913" s="138"/>
      <c r="VO1913" s="138"/>
      <c r="VP1913" s="138"/>
      <c r="VQ1913" s="138"/>
      <c r="VR1913" s="138"/>
      <c r="VS1913" s="138"/>
      <c r="VT1913" s="138"/>
      <c r="VU1913" s="138"/>
      <c r="VV1913" s="138"/>
      <c r="VW1913" s="138"/>
      <c r="VX1913" s="138"/>
      <c r="VY1913" s="138"/>
      <c r="VZ1913" s="138"/>
      <c r="WA1913" s="138"/>
      <c r="WB1913" s="138"/>
      <c r="WC1913" s="138"/>
      <c r="WD1913" s="138"/>
      <c r="WE1913" s="138"/>
      <c r="WF1913" s="138"/>
      <c r="WG1913" s="138"/>
      <c r="WH1913" s="138"/>
      <c r="WI1913" s="138"/>
      <c r="WJ1913" s="138"/>
      <c r="WK1913" s="138"/>
      <c r="WL1913" s="138"/>
      <c r="WM1913" s="138"/>
      <c r="WN1913" s="138"/>
      <c r="WO1913" s="138"/>
      <c r="WP1913" s="138"/>
      <c r="WQ1913" s="138"/>
      <c r="WR1913" s="138"/>
      <c r="WS1913" s="138"/>
      <c r="WT1913" s="138"/>
      <c r="WU1913" s="138"/>
      <c r="WV1913" s="138"/>
      <c r="WW1913" s="138"/>
      <c r="WX1913" s="138"/>
      <c r="WY1913" s="138"/>
      <c r="WZ1913" s="138"/>
      <c r="XA1913" s="138"/>
      <c r="XB1913" s="138"/>
      <c r="XC1913" s="138"/>
      <c r="XD1913" s="138"/>
      <c r="XE1913" s="138"/>
      <c r="XF1913" s="138"/>
      <c r="XG1913" s="138"/>
      <c r="XH1913" s="138"/>
      <c r="XI1913" s="138"/>
      <c r="XJ1913" s="138"/>
      <c r="XK1913" s="138"/>
      <c r="XL1913" s="138"/>
      <c r="XM1913" s="138"/>
      <c r="XN1913" s="138"/>
      <c r="XO1913" s="138"/>
      <c r="XP1913" s="138"/>
      <c r="XQ1913" s="138"/>
      <c r="XR1913" s="138"/>
      <c r="XS1913" s="138"/>
      <c r="XT1913" s="138"/>
      <c r="XU1913" s="138"/>
      <c r="XV1913" s="138"/>
      <c r="XW1913" s="138"/>
      <c r="XX1913" s="138"/>
      <c r="XY1913" s="138"/>
      <c r="XZ1913" s="138"/>
      <c r="YA1913" s="138"/>
      <c r="YB1913" s="138"/>
      <c r="YC1913" s="138"/>
      <c r="YD1913" s="138"/>
      <c r="YE1913" s="138"/>
      <c r="YF1913" s="138"/>
      <c r="YG1913" s="138"/>
      <c r="YH1913" s="138"/>
      <c r="YI1913" s="138"/>
      <c r="YJ1913" s="138"/>
      <c r="YK1913" s="138"/>
      <c r="YL1913" s="138"/>
      <c r="YM1913" s="138"/>
      <c r="YN1913" s="138"/>
      <c r="YO1913" s="138"/>
      <c r="YP1913" s="138"/>
      <c r="YQ1913" s="138"/>
      <c r="YR1913" s="138"/>
      <c r="YS1913" s="138"/>
      <c r="YT1913" s="138"/>
      <c r="YU1913" s="138"/>
      <c r="YV1913" s="138"/>
      <c r="YW1913" s="138"/>
      <c r="YX1913" s="138"/>
      <c r="YY1913" s="138"/>
      <c r="YZ1913" s="138"/>
      <c r="ZA1913" s="138"/>
      <c r="ZB1913" s="138"/>
      <c r="ZC1913" s="138"/>
      <c r="ZD1913" s="138"/>
      <c r="ZE1913" s="138"/>
      <c r="ZF1913" s="138"/>
      <c r="ZG1913" s="138"/>
      <c r="ZH1913" s="138"/>
      <c r="ZI1913" s="138"/>
      <c r="ZJ1913" s="138"/>
      <c r="ZK1913" s="138"/>
      <c r="ZL1913" s="138"/>
      <c r="ZM1913" s="138"/>
      <c r="ZN1913" s="138"/>
      <c r="ZO1913" s="138"/>
      <c r="ZP1913" s="138"/>
      <c r="ZQ1913" s="138"/>
      <c r="ZR1913" s="138"/>
      <c r="ZS1913" s="138"/>
      <c r="ZT1913" s="138"/>
      <c r="ZU1913" s="138"/>
      <c r="ZV1913" s="138"/>
      <c r="ZW1913" s="138"/>
      <c r="ZX1913" s="138"/>
      <c r="ZY1913" s="138"/>
      <c r="ZZ1913" s="138"/>
      <c r="AAA1913" s="138"/>
      <c r="AAB1913" s="138"/>
      <c r="AAC1913" s="138"/>
      <c r="AAD1913" s="138"/>
      <c r="AAE1913" s="138"/>
      <c r="AAF1913" s="138"/>
      <c r="AAG1913" s="138"/>
      <c r="AAH1913" s="138"/>
      <c r="AAI1913" s="138"/>
      <c r="AAJ1913" s="138"/>
      <c r="AAK1913" s="138"/>
      <c r="AAL1913" s="138"/>
      <c r="AAM1913" s="138"/>
      <c r="AAN1913" s="138"/>
      <c r="AAO1913" s="138"/>
      <c r="AAP1913" s="138"/>
      <c r="AAQ1913" s="138"/>
      <c r="AAR1913" s="138"/>
      <c r="AAS1913" s="138"/>
      <c r="AAT1913" s="138"/>
      <c r="AAU1913" s="138"/>
      <c r="AAV1913" s="138"/>
      <c r="AAW1913" s="138"/>
      <c r="AAX1913" s="138"/>
      <c r="AAY1913" s="138"/>
      <c r="AAZ1913" s="138"/>
      <c r="ABA1913" s="138"/>
      <c r="ABB1913" s="138"/>
      <c r="ABC1913" s="138"/>
      <c r="ABD1913" s="138"/>
      <c r="ABE1913" s="138"/>
      <c r="ABF1913" s="138"/>
      <c r="ABG1913" s="138"/>
      <c r="ABH1913" s="138"/>
      <c r="ABI1913" s="138"/>
      <c r="ABJ1913" s="138"/>
      <c r="ABK1913" s="138"/>
      <c r="ABL1913" s="138"/>
      <c r="ABM1913" s="138"/>
      <c r="ABN1913" s="138"/>
      <c r="ABO1913" s="138"/>
      <c r="ABP1913" s="138"/>
      <c r="ABQ1913" s="138"/>
      <c r="ABR1913" s="138"/>
      <c r="ABS1913" s="138"/>
      <c r="ABT1913" s="138"/>
      <c r="ABU1913" s="138"/>
      <c r="ABV1913" s="138"/>
      <c r="ABW1913" s="138"/>
      <c r="ABX1913" s="138"/>
      <c r="ABY1913" s="138"/>
      <c r="ABZ1913" s="138"/>
      <c r="ACA1913" s="138"/>
      <c r="ACB1913" s="138"/>
      <c r="ACC1913" s="138"/>
      <c r="ACD1913" s="138"/>
      <c r="ACE1913" s="138"/>
      <c r="ACF1913" s="138"/>
      <c r="ACG1913" s="138"/>
      <c r="ACH1913" s="138"/>
      <c r="ACI1913" s="138"/>
      <c r="ACJ1913" s="138"/>
      <c r="ACK1913" s="138"/>
      <c r="ACL1913" s="138"/>
      <c r="ACM1913" s="138"/>
      <c r="ACN1913" s="138"/>
      <c r="ACO1913" s="138"/>
      <c r="ACP1913" s="138"/>
      <c r="ACQ1913" s="138"/>
      <c r="ACR1913" s="138"/>
      <c r="ACS1913" s="138"/>
      <c r="ACT1913" s="138"/>
      <c r="ACU1913" s="138"/>
      <c r="ACV1913" s="138"/>
      <c r="ACW1913" s="138"/>
      <c r="ACX1913" s="138"/>
      <c r="ACY1913" s="138"/>
      <c r="ACZ1913" s="138"/>
      <c r="ADA1913" s="138"/>
      <c r="ADB1913" s="138"/>
      <c r="ADC1913" s="138"/>
      <c r="ADD1913" s="138"/>
      <c r="ADE1913" s="138"/>
      <c r="ADF1913" s="138"/>
      <c r="ADG1913" s="138"/>
      <c r="ADH1913" s="138"/>
      <c r="ADI1913" s="138"/>
      <c r="ADJ1913" s="138"/>
      <c r="ADK1913" s="138"/>
      <c r="ADL1913" s="138"/>
      <c r="ADM1913" s="138"/>
      <c r="ADN1913" s="138"/>
      <c r="ADO1913" s="138"/>
      <c r="ADP1913" s="138"/>
      <c r="ADQ1913" s="138"/>
      <c r="ADR1913" s="138"/>
      <c r="ADS1913" s="138"/>
      <c r="ADT1913" s="138"/>
      <c r="ADU1913" s="138"/>
      <c r="ADV1913" s="138"/>
      <c r="ADW1913" s="138"/>
      <c r="ADX1913" s="138"/>
      <c r="ADY1913" s="138"/>
      <c r="ADZ1913" s="138"/>
      <c r="AEA1913" s="138"/>
      <c r="AEB1913" s="138"/>
      <c r="AEC1913" s="138"/>
      <c r="AED1913" s="138"/>
      <c r="AEE1913" s="138"/>
      <c r="AEF1913" s="138"/>
      <c r="AEG1913" s="138"/>
      <c r="AEH1913" s="138"/>
      <c r="AEI1913" s="138"/>
      <c r="AEJ1913" s="138"/>
      <c r="AEK1913" s="138"/>
      <c r="AEL1913" s="138"/>
      <c r="AEM1913" s="138"/>
      <c r="AEN1913" s="138"/>
      <c r="AEO1913" s="138"/>
      <c r="AEP1913" s="138"/>
      <c r="AEQ1913" s="138"/>
      <c r="AER1913" s="138"/>
      <c r="AES1913" s="138"/>
      <c r="AET1913" s="138"/>
      <c r="AEU1913" s="138"/>
      <c r="AEV1913" s="138"/>
      <c r="AEW1913" s="138"/>
      <c r="AEX1913" s="138"/>
      <c r="AEY1913" s="138"/>
      <c r="AEZ1913" s="138"/>
      <c r="AFA1913" s="138"/>
      <c r="AFB1913" s="138"/>
      <c r="AFC1913" s="138"/>
      <c r="AFD1913" s="138"/>
      <c r="AFE1913" s="138"/>
      <c r="AFF1913" s="138"/>
      <c r="AFG1913" s="138"/>
      <c r="AFH1913" s="138"/>
      <c r="AFI1913" s="138"/>
      <c r="AFJ1913" s="138"/>
      <c r="AFK1913" s="138"/>
      <c r="AFL1913" s="138"/>
      <c r="AFM1913" s="138"/>
      <c r="AFN1913" s="138"/>
      <c r="AFO1913" s="138"/>
      <c r="AFP1913" s="138"/>
      <c r="AFQ1913" s="138"/>
      <c r="AFR1913" s="138"/>
      <c r="AFS1913" s="138"/>
      <c r="AFT1913" s="138"/>
      <c r="AFU1913" s="138"/>
      <c r="AFV1913" s="138"/>
      <c r="AFW1913" s="138"/>
      <c r="AFX1913" s="138"/>
      <c r="AFY1913" s="138"/>
      <c r="AFZ1913" s="138"/>
      <c r="AGA1913" s="138"/>
      <c r="AGB1913" s="138"/>
      <c r="AGC1913" s="138"/>
      <c r="AGD1913" s="138"/>
      <c r="AGE1913" s="138"/>
      <c r="AGF1913" s="138"/>
      <c r="AGG1913" s="138"/>
      <c r="AGH1913" s="138"/>
      <c r="AGI1913" s="138"/>
      <c r="AGJ1913" s="138"/>
      <c r="AGK1913" s="138"/>
      <c r="AGL1913" s="138"/>
      <c r="AGM1913" s="138"/>
      <c r="AGN1913" s="138"/>
      <c r="AGO1913" s="138"/>
      <c r="AGP1913" s="138"/>
      <c r="AGQ1913" s="138"/>
      <c r="AGR1913" s="138"/>
      <c r="AGS1913" s="138"/>
      <c r="AGT1913" s="138"/>
      <c r="AGU1913" s="138"/>
      <c r="AGV1913" s="138"/>
      <c r="AGW1913" s="138"/>
      <c r="AGX1913" s="138"/>
      <c r="AGY1913" s="138"/>
      <c r="AGZ1913" s="138"/>
      <c r="AHA1913" s="138"/>
      <c r="AHB1913" s="138"/>
      <c r="AHC1913" s="138"/>
      <c r="AHD1913" s="138"/>
      <c r="AHE1913" s="138"/>
      <c r="AHF1913" s="138"/>
      <c r="AHG1913" s="138"/>
      <c r="AHH1913" s="138"/>
      <c r="AHI1913" s="138"/>
      <c r="AHJ1913" s="138"/>
      <c r="AHK1913" s="138"/>
      <c r="AHL1913" s="138"/>
      <c r="AHM1913" s="138"/>
      <c r="AHN1913" s="138"/>
      <c r="AHO1913" s="138"/>
      <c r="AHP1913" s="138"/>
      <c r="AHQ1913" s="138"/>
      <c r="AHR1913" s="138"/>
      <c r="AHS1913" s="138"/>
      <c r="AHT1913" s="138"/>
      <c r="AHU1913" s="138"/>
      <c r="AHV1913" s="138"/>
      <c r="AHW1913" s="138"/>
      <c r="AHX1913" s="138"/>
      <c r="AHY1913" s="138"/>
      <c r="AHZ1913" s="138"/>
      <c r="AIA1913" s="138"/>
      <c r="AIB1913" s="138"/>
      <c r="AIC1913" s="138"/>
      <c r="AID1913" s="138"/>
      <c r="AIE1913" s="138"/>
      <c r="AIF1913" s="138"/>
      <c r="AIG1913" s="138"/>
      <c r="AIH1913" s="138"/>
      <c r="AII1913" s="138"/>
      <c r="AIJ1913" s="138"/>
      <c r="AIK1913" s="138"/>
      <c r="AIL1913" s="138"/>
      <c r="AIM1913" s="138"/>
      <c r="AIN1913" s="138"/>
      <c r="AIO1913" s="138"/>
      <c r="AIP1913" s="138"/>
      <c r="AIQ1913" s="138"/>
      <c r="AIR1913" s="138"/>
      <c r="AIS1913" s="138"/>
      <c r="AIT1913" s="138"/>
      <c r="AIU1913" s="138"/>
      <c r="AIV1913" s="138"/>
      <c r="AIW1913" s="138"/>
      <c r="AIX1913" s="138"/>
      <c r="AIY1913" s="138"/>
      <c r="AIZ1913" s="138"/>
      <c r="AJA1913" s="138"/>
      <c r="AJB1913" s="138"/>
      <c r="AJC1913" s="138"/>
      <c r="AJD1913" s="138"/>
      <c r="AJE1913" s="138"/>
      <c r="AJF1913" s="138"/>
      <c r="AJG1913" s="138"/>
      <c r="AJH1913" s="138"/>
      <c r="AJI1913" s="138"/>
      <c r="AJJ1913" s="138"/>
      <c r="AJK1913" s="138"/>
      <c r="AJL1913" s="138"/>
      <c r="AJM1913" s="138"/>
      <c r="AJN1913" s="138"/>
      <c r="AJO1913" s="138"/>
      <c r="AJP1913" s="138"/>
      <c r="AJQ1913" s="138"/>
      <c r="AJR1913" s="138"/>
      <c r="AJS1913" s="138"/>
      <c r="AJT1913" s="138"/>
      <c r="AJU1913" s="138"/>
      <c r="AJV1913" s="138"/>
      <c r="AJW1913" s="138"/>
      <c r="AJX1913" s="138"/>
      <c r="AJY1913" s="138"/>
      <c r="AJZ1913" s="138"/>
      <c r="AKA1913" s="138"/>
      <c r="AKB1913" s="138"/>
      <c r="AKC1913" s="138"/>
      <c r="AKD1913" s="138"/>
      <c r="AKE1913" s="138"/>
    </row>
    <row r="1914" spans="1:967" s="181" customFormat="1" x14ac:dyDescent="0.25">
      <c r="A1914" s="138"/>
      <c r="B1914" s="601" t="s">
        <v>591</v>
      </c>
      <c r="C1914" s="601"/>
      <c r="D1914" s="602"/>
      <c r="E1914" s="601"/>
      <c r="F1914" s="601"/>
      <c r="G1914" s="580" t="s">
        <v>593</v>
      </c>
      <c r="H1914" s="601"/>
      <c r="I1914" s="138"/>
      <c r="J1914" s="140"/>
      <c r="K1914" s="140"/>
      <c r="L1914" s="138"/>
      <c r="M1914" s="138"/>
      <c r="N1914" s="138"/>
      <c r="O1914" s="138"/>
      <c r="P1914" s="138"/>
      <c r="Q1914" s="138"/>
      <c r="R1914" s="138"/>
      <c r="S1914" s="138"/>
      <c r="T1914" s="138"/>
      <c r="U1914" s="138"/>
      <c r="V1914" s="138"/>
      <c r="W1914" s="138"/>
      <c r="X1914" s="138"/>
      <c r="Y1914" s="138"/>
      <c r="Z1914" s="138"/>
      <c r="AA1914" s="138"/>
      <c r="AB1914" s="138"/>
      <c r="AC1914" s="138"/>
      <c r="AD1914" s="138"/>
      <c r="AE1914" s="138"/>
      <c r="AF1914" s="138"/>
      <c r="AG1914" s="138"/>
      <c r="AH1914" s="138"/>
      <c r="AI1914" s="138"/>
      <c r="AJ1914" s="138"/>
      <c r="AK1914" s="138"/>
      <c r="AL1914" s="138"/>
      <c r="AM1914" s="138"/>
      <c r="AN1914" s="138"/>
      <c r="AO1914" s="138"/>
      <c r="AP1914" s="138"/>
      <c r="AQ1914" s="138"/>
      <c r="AR1914" s="138"/>
      <c r="AS1914" s="138"/>
      <c r="AT1914" s="138"/>
      <c r="AU1914" s="138"/>
      <c r="AV1914" s="138"/>
      <c r="AW1914" s="138"/>
      <c r="AX1914" s="138"/>
      <c r="AY1914" s="138"/>
      <c r="AZ1914" s="138"/>
      <c r="BA1914" s="138"/>
      <c r="BB1914" s="138"/>
      <c r="BC1914" s="138"/>
      <c r="BD1914" s="138"/>
      <c r="BE1914" s="138"/>
      <c r="BF1914" s="138"/>
      <c r="BG1914" s="138"/>
      <c r="BH1914" s="138"/>
      <c r="BI1914" s="138"/>
      <c r="BJ1914" s="138"/>
      <c r="BK1914" s="138"/>
      <c r="BL1914" s="138"/>
      <c r="BM1914" s="138"/>
      <c r="BN1914" s="138"/>
      <c r="BO1914" s="138"/>
      <c r="BP1914" s="138"/>
      <c r="BQ1914" s="138"/>
      <c r="BR1914" s="138"/>
      <c r="BS1914" s="138"/>
      <c r="BT1914" s="138"/>
      <c r="BU1914" s="138"/>
      <c r="BV1914" s="138"/>
      <c r="BW1914" s="138"/>
      <c r="BX1914" s="138"/>
      <c r="BY1914" s="138"/>
      <c r="BZ1914" s="138"/>
      <c r="CA1914" s="138"/>
      <c r="CB1914" s="138"/>
      <c r="CC1914" s="138"/>
      <c r="CD1914" s="138"/>
      <c r="CE1914" s="138"/>
      <c r="CF1914" s="138"/>
      <c r="CG1914" s="138"/>
      <c r="CH1914" s="138"/>
      <c r="CI1914" s="138"/>
      <c r="CJ1914" s="138"/>
      <c r="CK1914" s="138"/>
      <c r="CL1914" s="138"/>
      <c r="CM1914" s="138"/>
      <c r="CN1914" s="138"/>
      <c r="CO1914" s="138"/>
      <c r="CP1914" s="138"/>
      <c r="CQ1914" s="138"/>
      <c r="CR1914" s="138"/>
      <c r="CS1914" s="138"/>
      <c r="CT1914" s="138"/>
      <c r="CU1914" s="138"/>
      <c r="CV1914" s="138"/>
      <c r="CW1914" s="138"/>
      <c r="CX1914" s="138"/>
      <c r="CY1914" s="138"/>
      <c r="CZ1914" s="138"/>
      <c r="DA1914" s="138"/>
      <c r="DB1914" s="138"/>
      <c r="DC1914" s="138"/>
      <c r="DD1914" s="138"/>
      <c r="DE1914" s="138"/>
      <c r="DF1914" s="138"/>
      <c r="DG1914" s="138"/>
      <c r="DH1914" s="138"/>
      <c r="DI1914" s="138"/>
      <c r="DJ1914" s="138"/>
      <c r="DK1914" s="138"/>
      <c r="DL1914" s="138"/>
      <c r="DM1914" s="138"/>
      <c r="DN1914" s="138"/>
      <c r="DO1914" s="138"/>
      <c r="DP1914" s="138"/>
      <c r="DQ1914" s="138"/>
      <c r="DR1914" s="138"/>
      <c r="DS1914" s="138"/>
      <c r="DT1914" s="138"/>
      <c r="DU1914" s="138"/>
      <c r="DV1914" s="138"/>
      <c r="DW1914" s="138"/>
      <c r="DX1914" s="138"/>
      <c r="DY1914" s="138"/>
      <c r="DZ1914" s="138"/>
      <c r="EA1914" s="138"/>
      <c r="EB1914" s="138"/>
      <c r="EC1914" s="138"/>
      <c r="ED1914" s="138"/>
      <c r="EE1914" s="138"/>
      <c r="EF1914" s="138"/>
      <c r="EG1914" s="138"/>
      <c r="EH1914" s="138"/>
      <c r="EI1914" s="138"/>
      <c r="EJ1914" s="138"/>
      <c r="EK1914" s="138"/>
      <c r="EL1914" s="138"/>
      <c r="EM1914" s="138"/>
      <c r="EN1914" s="138"/>
      <c r="EO1914" s="138"/>
      <c r="EP1914" s="138"/>
      <c r="EQ1914" s="138"/>
      <c r="ER1914" s="138"/>
      <c r="ES1914" s="138"/>
      <c r="ET1914" s="138"/>
      <c r="EU1914" s="138"/>
      <c r="EV1914" s="138"/>
      <c r="EW1914" s="138"/>
      <c r="EX1914" s="138"/>
      <c r="EY1914" s="138"/>
      <c r="EZ1914" s="138"/>
      <c r="FA1914" s="138"/>
      <c r="FB1914" s="138"/>
      <c r="FC1914" s="138"/>
      <c r="FD1914" s="138"/>
      <c r="FE1914" s="138"/>
      <c r="FF1914" s="138"/>
      <c r="FG1914" s="138"/>
      <c r="FH1914" s="138"/>
      <c r="FI1914" s="138"/>
      <c r="FJ1914" s="138"/>
      <c r="FK1914" s="138"/>
      <c r="FL1914" s="138"/>
      <c r="FM1914" s="138"/>
      <c r="FN1914" s="138"/>
      <c r="FO1914" s="138"/>
      <c r="FP1914" s="138"/>
      <c r="FQ1914" s="138"/>
      <c r="FR1914" s="138"/>
      <c r="FS1914" s="138"/>
      <c r="FT1914" s="138"/>
      <c r="FU1914" s="138"/>
      <c r="FV1914" s="138"/>
      <c r="FW1914" s="138"/>
      <c r="FX1914" s="138"/>
      <c r="FY1914" s="138"/>
      <c r="FZ1914" s="138"/>
      <c r="GA1914" s="138"/>
      <c r="GB1914" s="138"/>
      <c r="GC1914" s="138"/>
      <c r="GD1914" s="138"/>
      <c r="GE1914" s="138"/>
      <c r="GF1914" s="138"/>
      <c r="GG1914" s="138"/>
      <c r="GH1914" s="138"/>
      <c r="GI1914" s="138"/>
      <c r="GJ1914" s="138"/>
      <c r="GK1914" s="138"/>
      <c r="GL1914" s="138"/>
      <c r="GM1914" s="138"/>
      <c r="GN1914" s="138"/>
      <c r="GO1914" s="138"/>
      <c r="GP1914" s="138"/>
      <c r="GQ1914" s="138"/>
      <c r="GR1914" s="138"/>
      <c r="GS1914" s="138"/>
      <c r="GT1914" s="138"/>
      <c r="GU1914" s="138"/>
      <c r="GV1914" s="138"/>
      <c r="GW1914" s="138"/>
      <c r="GX1914" s="138"/>
      <c r="GY1914" s="138"/>
      <c r="GZ1914" s="138"/>
      <c r="HA1914" s="138"/>
      <c r="HB1914" s="138"/>
      <c r="HC1914" s="138"/>
      <c r="HD1914" s="138"/>
      <c r="HE1914" s="138"/>
      <c r="HF1914" s="138"/>
      <c r="HG1914" s="138"/>
      <c r="HH1914" s="138"/>
      <c r="HI1914" s="138"/>
      <c r="HJ1914" s="138"/>
      <c r="HK1914" s="138"/>
      <c r="HL1914" s="138"/>
      <c r="HM1914" s="138"/>
      <c r="HN1914" s="138"/>
      <c r="HO1914" s="138"/>
      <c r="HP1914" s="138"/>
      <c r="HQ1914" s="138"/>
      <c r="HR1914" s="138"/>
      <c r="HS1914" s="138"/>
      <c r="HT1914" s="138"/>
      <c r="HU1914" s="138"/>
      <c r="HV1914" s="138"/>
      <c r="HW1914" s="138"/>
      <c r="HX1914" s="138"/>
      <c r="HY1914" s="138"/>
      <c r="HZ1914" s="138"/>
      <c r="IA1914" s="138"/>
      <c r="IB1914" s="138"/>
      <c r="IC1914" s="138"/>
      <c r="ID1914" s="138"/>
      <c r="IE1914" s="138"/>
      <c r="IF1914" s="138"/>
      <c r="IG1914" s="138"/>
      <c r="IH1914" s="138"/>
      <c r="II1914" s="138"/>
      <c r="IJ1914" s="138"/>
      <c r="IK1914" s="138"/>
      <c r="IL1914" s="138"/>
      <c r="IM1914" s="138"/>
      <c r="IN1914" s="138"/>
      <c r="IO1914" s="138"/>
      <c r="IP1914" s="138"/>
      <c r="IQ1914" s="138"/>
      <c r="IR1914" s="138"/>
      <c r="IS1914" s="138"/>
      <c r="IT1914" s="138"/>
      <c r="IU1914" s="138"/>
      <c r="IV1914" s="138"/>
      <c r="IW1914" s="138"/>
      <c r="IX1914" s="138"/>
      <c r="IY1914" s="138"/>
      <c r="IZ1914" s="138"/>
      <c r="JA1914" s="138"/>
      <c r="JB1914" s="138"/>
      <c r="JC1914" s="138"/>
      <c r="JD1914" s="138"/>
      <c r="JE1914" s="138"/>
      <c r="JF1914" s="138"/>
      <c r="JG1914" s="138"/>
      <c r="JH1914" s="138"/>
      <c r="JI1914" s="138"/>
      <c r="JJ1914" s="138"/>
      <c r="JK1914" s="138"/>
      <c r="JL1914" s="138"/>
      <c r="JM1914" s="138"/>
      <c r="JN1914" s="138"/>
      <c r="JO1914" s="138"/>
      <c r="JP1914" s="138"/>
      <c r="JQ1914" s="138"/>
      <c r="JR1914" s="138"/>
      <c r="JS1914" s="138"/>
      <c r="JT1914" s="138"/>
      <c r="JU1914" s="138"/>
      <c r="JV1914" s="138"/>
      <c r="JW1914" s="138"/>
      <c r="JX1914" s="138"/>
      <c r="JY1914" s="138"/>
      <c r="JZ1914" s="138"/>
      <c r="KA1914" s="138"/>
      <c r="KB1914" s="138"/>
      <c r="KC1914" s="138"/>
      <c r="KD1914" s="138"/>
      <c r="KE1914" s="138"/>
      <c r="KF1914" s="138"/>
      <c r="KG1914" s="138"/>
      <c r="KH1914" s="138"/>
      <c r="KI1914" s="138"/>
      <c r="KJ1914" s="138"/>
      <c r="KK1914" s="138"/>
      <c r="KL1914" s="138"/>
      <c r="KM1914" s="138"/>
      <c r="KN1914" s="138"/>
      <c r="KO1914" s="138"/>
      <c r="KP1914" s="138"/>
      <c r="KQ1914" s="138"/>
      <c r="KR1914" s="138"/>
      <c r="KS1914" s="138"/>
      <c r="KT1914" s="138"/>
      <c r="KU1914" s="138"/>
      <c r="KV1914" s="138"/>
      <c r="KW1914" s="138"/>
      <c r="KX1914" s="138"/>
      <c r="KY1914" s="138"/>
      <c r="KZ1914" s="138"/>
      <c r="LA1914" s="138"/>
      <c r="LB1914" s="138"/>
      <c r="LC1914" s="138"/>
      <c r="LD1914" s="138"/>
      <c r="LE1914" s="138"/>
      <c r="LF1914" s="138"/>
      <c r="LG1914" s="138"/>
      <c r="LH1914" s="138"/>
      <c r="LI1914" s="138"/>
      <c r="LJ1914" s="138"/>
      <c r="LK1914" s="138"/>
      <c r="LL1914" s="138"/>
      <c r="LM1914" s="138"/>
      <c r="LN1914" s="138"/>
      <c r="LO1914" s="138"/>
      <c r="LP1914" s="138"/>
      <c r="LQ1914" s="138"/>
      <c r="LR1914" s="138"/>
      <c r="LS1914" s="138"/>
      <c r="LT1914" s="138"/>
      <c r="LU1914" s="138"/>
      <c r="LV1914" s="138"/>
      <c r="LW1914" s="138"/>
      <c r="LX1914" s="138"/>
      <c r="LY1914" s="138"/>
      <c r="LZ1914" s="138"/>
      <c r="MA1914" s="138"/>
      <c r="MB1914" s="138"/>
      <c r="MC1914" s="138"/>
      <c r="MD1914" s="138"/>
      <c r="ME1914" s="138"/>
      <c r="MF1914" s="138"/>
      <c r="MG1914" s="138"/>
      <c r="MH1914" s="138"/>
      <c r="MI1914" s="138"/>
      <c r="MJ1914" s="138"/>
      <c r="MK1914" s="138"/>
      <c r="ML1914" s="138"/>
      <c r="MM1914" s="138"/>
      <c r="MN1914" s="138"/>
      <c r="MO1914" s="138"/>
      <c r="MP1914" s="138"/>
      <c r="MQ1914" s="138"/>
      <c r="MR1914" s="138"/>
      <c r="MS1914" s="138"/>
      <c r="MT1914" s="138"/>
      <c r="MU1914" s="138"/>
      <c r="MV1914" s="138"/>
      <c r="MW1914" s="138"/>
      <c r="MX1914" s="138"/>
      <c r="MY1914" s="138"/>
      <c r="MZ1914" s="138"/>
      <c r="NA1914" s="138"/>
      <c r="NB1914" s="138"/>
      <c r="NC1914" s="138"/>
      <c r="ND1914" s="138"/>
      <c r="NE1914" s="138"/>
      <c r="NF1914" s="138"/>
      <c r="NG1914" s="138"/>
      <c r="NH1914" s="138"/>
      <c r="NI1914" s="138"/>
      <c r="NJ1914" s="138"/>
      <c r="NK1914" s="138"/>
      <c r="NL1914" s="138"/>
      <c r="NM1914" s="138"/>
      <c r="NN1914" s="138"/>
      <c r="NO1914" s="138"/>
      <c r="NP1914" s="138"/>
      <c r="NQ1914" s="138"/>
      <c r="NR1914" s="138"/>
      <c r="NS1914" s="138"/>
      <c r="NT1914" s="138"/>
      <c r="NU1914" s="138"/>
      <c r="NV1914" s="138"/>
      <c r="NW1914" s="138"/>
      <c r="NX1914" s="138"/>
      <c r="NY1914" s="138"/>
      <c r="NZ1914" s="138"/>
      <c r="OA1914" s="138"/>
      <c r="OB1914" s="138"/>
      <c r="OC1914" s="138"/>
      <c r="OD1914" s="138"/>
      <c r="OE1914" s="138"/>
      <c r="OF1914" s="138"/>
      <c r="OG1914" s="138"/>
      <c r="OH1914" s="138"/>
      <c r="OI1914" s="138"/>
      <c r="OJ1914" s="138"/>
      <c r="OK1914" s="138"/>
      <c r="OL1914" s="138"/>
      <c r="OM1914" s="138"/>
      <c r="ON1914" s="138"/>
      <c r="OO1914" s="138"/>
      <c r="OP1914" s="138"/>
      <c r="OQ1914" s="138"/>
      <c r="OR1914" s="138"/>
      <c r="OS1914" s="138"/>
      <c r="OT1914" s="138"/>
      <c r="OU1914" s="138"/>
      <c r="OV1914" s="138"/>
      <c r="OW1914" s="138"/>
      <c r="OX1914" s="138"/>
      <c r="OY1914" s="138"/>
      <c r="OZ1914" s="138"/>
      <c r="PA1914" s="138"/>
      <c r="PB1914" s="138"/>
      <c r="PC1914" s="138"/>
      <c r="PD1914" s="138"/>
      <c r="PE1914" s="138"/>
      <c r="PF1914" s="138"/>
      <c r="PG1914" s="138"/>
      <c r="PH1914" s="138"/>
      <c r="PI1914" s="138"/>
      <c r="PJ1914" s="138"/>
      <c r="PK1914" s="138"/>
      <c r="PL1914" s="138"/>
      <c r="PM1914" s="138"/>
      <c r="PN1914" s="138"/>
      <c r="PO1914" s="138"/>
      <c r="PP1914" s="138"/>
      <c r="PQ1914" s="138"/>
      <c r="PR1914" s="138"/>
      <c r="PS1914" s="138"/>
      <c r="PT1914" s="138"/>
      <c r="PU1914" s="138"/>
      <c r="PV1914" s="138"/>
      <c r="PW1914" s="138"/>
      <c r="PX1914" s="138"/>
      <c r="PY1914" s="138"/>
      <c r="PZ1914" s="138"/>
      <c r="QA1914" s="138"/>
      <c r="QB1914" s="138"/>
      <c r="QC1914" s="138"/>
      <c r="QD1914" s="138"/>
      <c r="QE1914" s="138"/>
      <c r="QF1914" s="138"/>
      <c r="QG1914" s="138"/>
      <c r="QH1914" s="138"/>
      <c r="QI1914" s="138"/>
      <c r="QJ1914" s="138"/>
      <c r="QK1914" s="138"/>
      <c r="QL1914" s="138"/>
      <c r="QM1914" s="138"/>
      <c r="QN1914" s="138"/>
      <c r="QO1914" s="138"/>
      <c r="QP1914" s="138"/>
      <c r="QQ1914" s="138"/>
      <c r="QR1914" s="138"/>
      <c r="QS1914" s="138"/>
      <c r="QT1914" s="138"/>
      <c r="QU1914" s="138"/>
      <c r="QV1914" s="138"/>
      <c r="QW1914" s="138"/>
      <c r="QX1914" s="138"/>
      <c r="QY1914" s="138"/>
      <c r="QZ1914" s="138"/>
      <c r="RA1914" s="138"/>
      <c r="RB1914" s="138"/>
      <c r="RC1914" s="138"/>
      <c r="RD1914" s="138"/>
      <c r="RE1914" s="138"/>
      <c r="RF1914" s="138"/>
      <c r="RG1914" s="138"/>
      <c r="RH1914" s="138"/>
      <c r="RI1914" s="138"/>
      <c r="RJ1914" s="138"/>
      <c r="RK1914" s="138"/>
      <c r="RL1914" s="138"/>
      <c r="RM1914" s="138"/>
      <c r="RN1914" s="138"/>
      <c r="RO1914" s="138"/>
      <c r="RP1914" s="138"/>
      <c r="RQ1914" s="138"/>
      <c r="RR1914" s="138"/>
      <c r="RS1914" s="138"/>
      <c r="RT1914" s="138"/>
      <c r="RU1914" s="138"/>
      <c r="RV1914" s="138"/>
      <c r="RW1914" s="138"/>
      <c r="RX1914" s="138"/>
      <c r="RY1914" s="138"/>
      <c r="RZ1914" s="138"/>
      <c r="SA1914" s="138"/>
      <c r="SB1914" s="138"/>
      <c r="SC1914" s="138"/>
      <c r="SD1914" s="138"/>
      <c r="SE1914" s="138"/>
      <c r="SF1914" s="138"/>
      <c r="SG1914" s="138"/>
      <c r="SH1914" s="138"/>
      <c r="SI1914" s="138"/>
      <c r="SJ1914" s="138"/>
      <c r="SK1914" s="138"/>
      <c r="SL1914" s="138"/>
      <c r="SM1914" s="138"/>
      <c r="SN1914" s="138"/>
      <c r="SO1914" s="138"/>
      <c r="SP1914" s="138"/>
      <c r="SQ1914" s="138"/>
      <c r="SR1914" s="138"/>
      <c r="SS1914" s="138"/>
      <c r="ST1914" s="138"/>
      <c r="SU1914" s="138"/>
      <c r="SV1914" s="138"/>
      <c r="SW1914" s="138"/>
      <c r="SX1914" s="138"/>
      <c r="SY1914" s="138"/>
      <c r="SZ1914" s="138"/>
      <c r="TA1914" s="138"/>
      <c r="TB1914" s="138"/>
      <c r="TC1914" s="138"/>
      <c r="TD1914" s="138"/>
      <c r="TE1914" s="138"/>
      <c r="TF1914" s="138"/>
      <c r="TG1914" s="138"/>
      <c r="TH1914" s="138"/>
      <c r="TI1914" s="138"/>
      <c r="TJ1914" s="138"/>
      <c r="TK1914" s="138"/>
      <c r="TL1914" s="138"/>
      <c r="TM1914" s="138"/>
      <c r="TN1914" s="138"/>
      <c r="TO1914" s="138"/>
      <c r="TP1914" s="138"/>
      <c r="TQ1914" s="138"/>
      <c r="TR1914" s="138"/>
      <c r="TS1914" s="138"/>
      <c r="TT1914" s="138"/>
      <c r="TU1914" s="138"/>
      <c r="TV1914" s="138"/>
      <c r="TW1914" s="138"/>
      <c r="TX1914" s="138"/>
      <c r="TY1914" s="138"/>
      <c r="TZ1914" s="138"/>
      <c r="UA1914" s="138"/>
      <c r="UB1914" s="138"/>
      <c r="UC1914" s="138"/>
      <c r="UD1914" s="138"/>
      <c r="UE1914" s="138"/>
      <c r="UF1914" s="138"/>
      <c r="UG1914" s="138"/>
      <c r="UH1914" s="138"/>
      <c r="UI1914" s="138"/>
      <c r="UJ1914" s="138"/>
      <c r="UK1914" s="138"/>
      <c r="UL1914" s="138"/>
      <c r="UM1914" s="138"/>
      <c r="UN1914" s="138"/>
      <c r="UO1914" s="138"/>
      <c r="UP1914" s="138"/>
      <c r="UQ1914" s="138"/>
      <c r="UR1914" s="138"/>
      <c r="US1914" s="138"/>
      <c r="UT1914" s="138"/>
      <c r="UU1914" s="138"/>
      <c r="UV1914" s="138"/>
      <c r="UW1914" s="138"/>
      <c r="UX1914" s="138"/>
      <c r="UY1914" s="138"/>
      <c r="UZ1914" s="138"/>
      <c r="VA1914" s="138"/>
      <c r="VB1914" s="138"/>
      <c r="VC1914" s="138"/>
      <c r="VD1914" s="138"/>
      <c r="VE1914" s="138"/>
      <c r="VF1914" s="138"/>
      <c r="VG1914" s="138"/>
      <c r="VH1914" s="138"/>
      <c r="VI1914" s="138"/>
      <c r="VJ1914" s="138"/>
      <c r="VK1914" s="138"/>
      <c r="VL1914" s="138"/>
      <c r="VM1914" s="138"/>
      <c r="VN1914" s="138"/>
      <c r="VO1914" s="138"/>
      <c r="VP1914" s="138"/>
      <c r="VQ1914" s="138"/>
      <c r="VR1914" s="138"/>
      <c r="VS1914" s="138"/>
      <c r="VT1914" s="138"/>
      <c r="VU1914" s="138"/>
      <c r="VV1914" s="138"/>
      <c r="VW1914" s="138"/>
      <c r="VX1914" s="138"/>
      <c r="VY1914" s="138"/>
      <c r="VZ1914" s="138"/>
      <c r="WA1914" s="138"/>
      <c r="WB1914" s="138"/>
      <c r="WC1914" s="138"/>
      <c r="WD1914" s="138"/>
      <c r="WE1914" s="138"/>
      <c r="WF1914" s="138"/>
      <c r="WG1914" s="138"/>
      <c r="WH1914" s="138"/>
      <c r="WI1914" s="138"/>
      <c r="WJ1914" s="138"/>
      <c r="WK1914" s="138"/>
      <c r="WL1914" s="138"/>
      <c r="WM1914" s="138"/>
      <c r="WN1914" s="138"/>
      <c r="WO1914" s="138"/>
      <c r="WP1914" s="138"/>
      <c r="WQ1914" s="138"/>
      <c r="WR1914" s="138"/>
      <c r="WS1914" s="138"/>
      <c r="WT1914" s="138"/>
      <c r="WU1914" s="138"/>
      <c r="WV1914" s="138"/>
      <c r="WW1914" s="138"/>
      <c r="WX1914" s="138"/>
      <c r="WY1914" s="138"/>
      <c r="WZ1914" s="138"/>
      <c r="XA1914" s="138"/>
      <c r="XB1914" s="138"/>
      <c r="XC1914" s="138"/>
      <c r="XD1914" s="138"/>
      <c r="XE1914" s="138"/>
      <c r="XF1914" s="138"/>
      <c r="XG1914" s="138"/>
      <c r="XH1914" s="138"/>
      <c r="XI1914" s="138"/>
      <c r="XJ1914" s="138"/>
      <c r="XK1914" s="138"/>
      <c r="XL1914" s="138"/>
      <c r="XM1914" s="138"/>
      <c r="XN1914" s="138"/>
      <c r="XO1914" s="138"/>
      <c r="XP1914" s="138"/>
      <c r="XQ1914" s="138"/>
      <c r="XR1914" s="138"/>
      <c r="XS1914" s="138"/>
      <c r="XT1914" s="138"/>
      <c r="XU1914" s="138"/>
      <c r="XV1914" s="138"/>
      <c r="XW1914" s="138"/>
      <c r="XX1914" s="138"/>
      <c r="XY1914" s="138"/>
      <c r="XZ1914" s="138"/>
      <c r="YA1914" s="138"/>
      <c r="YB1914" s="138"/>
      <c r="YC1914" s="138"/>
      <c r="YD1914" s="138"/>
      <c r="YE1914" s="138"/>
      <c r="YF1914" s="138"/>
      <c r="YG1914" s="138"/>
      <c r="YH1914" s="138"/>
      <c r="YI1914" s="138"/>
      <c r="YJ1914" s="138"/>
      <c r="YK1914" s="138"/>
      <c r="YL1914" s="138"/>
      <c r="YM1914" s="138"/>
      <c r="YN1914" s="138"/>
      <c r="YO1914" s="138"/>
      <c r="YP1914" s="138"/>
      <c r="YQ1914" s="138"/>
      <c r="YR1914" s="138"/>
      <c r="YS1914" s="138"/>
      <c r="YT1914" s="138"/>
      <c r="YU1914" s="138"/>
      <c r="YV1914" s="138"/>
      <c r="YW1914" s="138"/>
      <c r="YX1914" s="138"/>
      <c r="YY1914" s="138"/>
      <c r="YZ1914" s="138"/>
      <c r="ZA1914" s="138"/>
      <c r="ZB1914" s="138"/>
      <c r="ZC1914" s="138"/>
      <c r="ZD1914" s="138"/>
      <c r="ZE1914" s="138"/>
      <c r="ZF1914" s="138"/>
      <c r="ZG1914" s="138"/>
      <c r="ZH1914" s="138"/>
      <c r="ZI1914" s="138"/>
      <c r="ZJ1914" s="138"/>
      <c r="ZK1914" s="138"/>
      <c r="ZL1914" s="138"/>
      <c r="ZM1914" s="138"/>
      <c r="ZN1914" s="138"/>
      <c r="ZO1914" s="138"/>
      <c r="ZP1914" s="138"/>
      <c r="ZQ1914" s="138"/>
      <c r="ZR1914" s="138"/>
      <c r="ZS1914" s="138"/>
      <c r="ZT1914" s="138"/>
      <c r="ZU1914" s="138"/>
      <c r="ZV1914" s="138"/>
      <c r="ZW1914" s="138"/>
      <c r="ZX1914" s="138"/>
      <c r="ZY1914" s="138"/>
      <c r="ZZ1914" s="138"/>
      <c r="AAA1914" s="138"/>
      <c r="AAB1914" s="138"/>
      <c r="AAC1914" s="138"/>
      <c r="AAD1914" s="138"/>
      <c r="AAE1914" s="138"/>
      <c r="AAF1914" s="138"/>
      <c r="AAG1914" s="138"/>
      <c r="AAH1914" s="138"/>
      <c r="AAI1914" s="138"/>
      <c r="AAJ1914" s="138"/>
      <c r="AAK1914" s="138"/>
      <c r="AAL1914" s="138"/>
      <c r="AAM1914" s="138"/>
      <c r="AAN1914" s="138"/>
      <c r="AAO1914" s="138"/>
      <c r="AAP1914" s="138"/>
      <c r="AAQ1914" s="138"/>
      <c r="AAR1914" s="138"/>
      <c r="AAS1914" s="138"/>
      <c r="AAT1914" s="138"/>
      <c r="AAU1914" s="138"/>
      <c r="AAV1914" s="138"/>
      <c r="AAW1914" s="138"/>
      <c r="AAX1914" s="138"/>
      <c r="AAY1914" s="138"/>
      <c r="AAZ1914" s="138"/>
      <c r="ABA1914" s="138"/>
      <c r="ABB1914" s="138"/>
      <c r="ABC1914" s="138"/>
      <c r="ABD1914" s="138"/>
      <c r="ABE1914" s="138"/>
      <c r="ABF1914" s="138"/>
      <c r="ABG1914" s="138"/>
      <c r="ABH1914" s="138"/>
      <c r="ABI1914" s="138"/>
      <c r="ABJ1914" s="138"/>
      <c r="ABK1914" s="138"/>
      <c r="ABL1914" s="138"/>
      <c r="ABM1914" s="138"/>
      <c r="ABN1914" s="138"/>
      <c r="ABO1914" s="138"/>
      <c r="ABP1914" s="138"/>
      <c r="ABQ1914" s="138"/>
      <c r="ABR1914" s="138"/>
      <c r="ABS1914" s="138"/>
      <c r="ABT1914" s="138"/>
      <c r="ABU1914" s="138"/>
      <c r="ABV1914" s="138"/>
      <c r="ABW1914" s="138"/>
      <c r="ABX1914" s="138"/>
      <c r="ABY1914" s="138"/>
      <c r="ABZ1914" s="138"/>
      <c r="ACA1914" s="138"/>
      <c r="ACB1914" s="138"/>
      <c r="ACC1914" s="138"/>
      <c r="ACD1914" s="138"/>
      <c r="ACE1914" s="138"/>
      <c r="ACF1914" s="138"/>
      <c r="ACG1914" s="138"/>
      <c r="ACH1914" s="138"/>
      <c r="ACI1914" s="138"/>
      <c r="ACJ1914" s="138"/>
      <c r="ACK1914" s="138"/>
      <c r="ACL1914" s="138"/>
      <c r="ACM1914" s="138"/>
      <c r="ACN1914" s="138"/>
      <c r="ACO1914" s="138"/>
      <c r="ACP1914" s="138"/>
      <c r="ACQ1914" s="138"/>
      <c r="ACR1914" s="138"/>
      <c r="ACS1914" s="138"/>
      <c r="ACT1914" s="138"/>
      <c r="ACU1914" s="138"/>
      <c r="ACV1914" s="138"/>
      <c r="ACW1914" s="138"/>
      <c r="ACX1914" s="138"/>
      <c r="ACY1914" s="138"/>
      <c r="ACZ1914" s="138"/>
      <c r="ADA1914" s="138"/>
      <c r="ADB1914" s="138"/>
      <c r="ADC1914" s="138"/>
      <c r="ADD1914" s="138"/>
      <c r="ADE1914" s="138"/>
      <c r="ADF1914" s="138"/>
      <c r="ADG1914" s="138"/>
      <c r="ADH1914" s="138"/>
      <c r="ADI1914" s="138"/>
      <c r="ADJ1914" s="138"/>
      <c r="ADK1914" s="138"/>
      <c r="ADL1914" s="138"/>
      <c r="ADM1914" s="138"/>
      <c r="ADN1914" s="138"/>
      <c r="ADO1914" s="138"/>
      <c r="ADP1914" s="138"/>
      <c r="ADQ1914" s="138"/>
      <c r="ADR1914" s="138"/>
      <c r="ADS1914" s="138"/>
      <c r="ADT1914" s="138"/>
      <c r="ADU1914" s="138"/>
      <c r="ADV1914" s="138"/>
      <c r="ADW1914" s="138"/>
      <c r="ADX1914" s="138"/>
      <c r="ADY1914" s="138"/>
      <c r="ADZ1914" s="138"/>
      <c r="AEA1914" s="138"/>
      <c r="AEB1914" s="138"/>
      <c r="AEC1914" s="138"/>
      <c r="AED1914" s="138"/>
      <c r="AEE1914" s="138"/>
      <c r="AEF1914" s="138"/>
      <c r="AEG1914" s="138"/>
      <c r="AEH1914" s="138"/>
      <c r="AEI1914" s="138"/>
      <c r="AEJ1914" s="138"/>
      <c r="AEK1914" s="138"/>
      <c r="AEL1914" s="138"/>
      <c r="AEM1914" s="138"/>
      <c r="AEN1914" s="138"/>
      <c r="AEO1914" s="138"/>
      <c r="AEP1914" s="138"/>
      <c r="AEQ1914" s="138"/>
      <c r="AER1914" s="138"/>
      <c r="AES1914" s="138"/>
      <c r="AET1914" s="138"/>
      <c r="AEU1914" s="138"/>
      <c r="AEV1914" s="138"/>
      <c r="AEW1914" s="138"/>
      <c r="AEX1914" s="138"/>
      <c r="AEY1914" s="138"/>
      <c r="AEZ1914" s="138"/>
      <c r="AFA1914" s="138"/>
      <c r="AFB1914" s="138"/>
      <c r="AFC1914" s="138"/>
      <c r="AFD1914" s="138"/>
      <c r="AFE1914" s="138"/>
      <c r="AFF1914" s="138"/>
      <c r="AFG1914" s="138"/>
      <c r="AFH1914" s="138"/>
      <c r="AFI1914" s="138"/>
      <c r="AFJ1914" s="138"/>
      <c r="AFK1914" s="138"/>
      <c r="AFL1914" s="138"/>
      <c r="AFM1914" s="138"/>
      <c r="AFN1914" s="138"/>
      <c r="AFO1914" s="138"/>
      <c r="AFP1914" s="138"/>
      <c r="AFQ1914" s="138"/>
      <c r="AFR1914" s="138"/>
      <c r="AFS1914" s="138"/>
      <c r="AFT1914" s="138"/>
      <c r="AFU1914" s="138"/>
      <c r="AFV1914" s="138"/>
      <c r="AFW1914" s="138"/>
      <c r="AFX1914" s="138"/>
      <c r="AFY1914" s="138"/>
      <c r="AFZ1914" s="138"/>
      <c r="AGA1914" s="138"/>
      <c r="AGB1914" s="138"/>
      <c r="AGC1914" s="138"/>
      <c r="AGD1914" s="138"/>
      <c r="AGE1914" s="138"/>
      <c r="AGF1914" s="138"/>
      <c r="AGG1914" s="138"/>
      <c r="AGH1914" s="138"/>
      <c r="AGI1914" s="138"/>
      <c r="AGJ1914" s="138"/>
      <c r="AGK1914" s="138"/>
      <c r="AGL1914" s="138"/>
      <c r="AGM1914" s="138"/>
      <c r="AGN1914" s="138"/>
      <c r="AGO1914" s="138"/>
      <c r="AGP1914" s="138"/>
      <c r="AGQ1914" s="138"/>
      <c r="AGR1914" s="138"/>
      <c r="AGS1914" s="138"/>
      <c r="AGT1914" s="138"/>
      <c r="AGU1914" s="138"/>
      <c r="AGV1914" s="138"/>
      <c r="AGW1914" s="138"/>
      <c r="AGX1914" s="138"/>
      <c r="AGY1914" s="138"/>
      <c r="AGZ1914" s="138"/>
      <c r="AHA1914" s="138"/>
      <c r="AHB1914" s="138"/>
      <c r="AHC1914" s="138"/>
      <c r="AHD1914" s="138"/>
      <c r="AHE1914" s="138"/>
      <c r="AHF1914" s="138"/>
      <c r="AHG1914" s="138"/>
      <c r="AHH1914" s="138"/>
      <c r="AHI1914" s="138"/>
      <c r="AHJ1914" s="138"/>
      <c r="AHK1914" s="138"/>
      <c r="AHL1914" s="138"/>
      <c r="AHM1914" s="138"/>
      <c r="AHN1914" s="138"/>
      <c r="AHO1914" s="138"/>
      <c r="AHP1914" s="138"/>
      <c r="AHQ1914" s="138"/>
      <c r="AHR1914" s="138"/>
      <c r="AHS1914" s="138"/>
      <c r="AHT1914" s="138"/>
      <c r="AHU1914" s="138"/>
      <c r="AHV1914" s="138"/>
      <c r="AHW1914" s="138"/>
      <c r="AHX1914" s="138"/>
      <c r="AHY1914" s="138"/>
      <c r="AHZ1914" s="138"/>
      <c r="AIA1914" s="138"/>
      <c r="AIB1914" s="138"/>
      <c r="AIC1914" s="138"/>
      <c r="AID1914" s="138"/>
      <c r="AIE1914" s="138"/>
      <c r="AIF1914" s="138"/>
      <c r="AIG1914" s="138"/>
      <c r="AIH1914" s="138"/>
      <c r="AII1914" s="138"/>
      <c r="AIJ1914" s="138"/>
      <c r="AIK1914" s="138"/>
      <c r="AIL1914" s="138"/>
      <c r="AIM1914" s="138"/>
      <c r="AIN1914" s="138"/>
      <c r="AIO1914" s="138"/>
      <c r="AIP1914" s="138"/>
      <c r="AIQ1914" s="138"/>
      <c r="AIR1914" s="138"/>
      <c r="AIS1914" s="138"/>
      <c r="AIT1914" s="138"/>
      <c r="AIU1914" s="138"/>
      <c r="AIV1914" s="138"/>
      <c r="AIW1914" s="138"/>
      <c r="AIX1914" s="138"/>
      <c r="AIY1914" s="138"/>
      <c r="AIZ1914" s="138"/>
      <c r="AJA1914" s="138"/>
      <c r="AJB1914" s="138"/>
      <c r="AJC1914" s="138"/>
      <c r="AJD1914" s="138"/>
      <c r="AJE1914" s="138"/>
      <c r="AJF1914" s="138"/>
      <c r="AJG1914" s="138"/>
      <c r="AJH1914" s="138"/>
      <c r="AJI1914" s="138"/>
      <c r="AJJ1914" s="138"/>
      <c r="AJK1914" s="138"/>
      <c r="AJL1914" s="138"/>
      <c r="AJM1914" s="138"/>
      <c r="AJN1914" s="138"/>
      <c r="AJO1914" s="138"/>
      <c r="AJP1914" s="138"/>
      <c r="AJQ1914" s="138"/>
      <c r="AJR1914" s="138"/>
      <c r="AJS1914" s="138"/>
      <c r="AJT1914" s="138"/>
      <c r="AJU1914" s="138"/>
      <c r="AJV1914" s="138"/>
      <c r="AJW1914" s="138"/>
      <c r="AJX1914" s="138"/>
      <c r="AJY1914" s="138"/>
      <c r="AJZ1914" s="138"/>
      <c r="AKA1914" s="138"/>
      <c r="AKB1914" s="138"/>
      <c r="AKC1914" s="138"/>
      <c r="AKD1914" s="138"/>
      <c r="AKE1914" s="138"/>
    </row>
    <row r="1915" spans="1:967" s="181" customFormat="1" x14ac:dyDescent="0.25">
      <c r="A1915" s="138"/>
      <c r="B1915" s="601"/>
      <c r="C1915" s="601"/>
      <c r="D1915" s="602"/>
      <c r="E1915" s="601"/>
      <c r="F1915" s="601"/>
      <c r="G1915" s="580" t="s">
        <v>594</v>
      </c>
      <c r="H1915" s="601"/>
      <c r="I1915" s="138"/>
      <c r="J1915" s="140"/>
      <c r="K1915" s="140"/>
      <c r="L1915" s="138"/>
      <c r="M1915" s="138"/>
      <c r="N1915" s="138"/>
      <c r="O1915" s="138"/>
      <c r="P1915" s="138"/>
      <c r="Q1915" s="138"/>
      <c r="R1915" s="138"/>
      <c r="S1915" s="138"/>
      <c r="T1915" s="138"/>
      <c r="U1915" s="138"/>
      <c r="V1915" s="138"/>
      <c r="W1915" s="138"/>
      <c r="X1915" s="138"/>
      <c r="Y1915" s="138"/>
      <c r="Z1915" s="138"/>
      <c r="AA1915" s="138"/>
      <c r="AB1915" s="138"/>
      <c r="AC1915" s="138"/>
      <c r="AD1915" s="138"/>
      <c r="AE1915" s="138"/>
      <c r="AF1915" s="138"/>
      <c r="AG1915" s="138"/>
      <c r="AH1915" s="138"/>
      <c r="AI1915" s="138"/>
      <c r="AJ1915" s="138"/>
      <c r="AK1915" s="138"/>
      <c r="AL1915" s="138"/>
      <c r="AM1915" s="138"/>
      <c r="AN1915" s="138"/>
      <c r="AO1915" s="138"/>
      <c r="AP1915" s="138"/>
      <c r="AQ1915" s="138"/>
      <c r="AR1915" s="138"/>
      <c r="AS1915" s="138"/>
      <c r="AT1915" s="138"/>
      <c r="AU1915" s="138"/>
      <c r="AV1915" s="138"/>
      <c r="AW1915" s="138"/>
      <c r="AX1915" s="138"/>
      <c r="AY1915" s="138"/>
      <c r="AZ1915" s="138"/>
      <c r="BA1915" s="138"/>
      <c r="BB1915" s="138"/>
      <c r="BC1915" s="138"/>
      <c r="BD1915" s="138"/>
      <c r="BE1915" s="138"/>
      <c r="BF1915" s="138"/>
      <c r="BG1915" s="138"/>
      <c r="BH1915" s="138"/>
      <c r="BI1915" s="138"/>
      <c r="BJ1915" s="138"/>
      <c r="BK1915" s="138"/>
      <c r="BL1915" s="138"/>
      <c r="BM1915" s="138"/>
      <c r="BN1915" s="138"/>
      <c r="BO1915" s="138"/>
      <c r="BP1915" s="138"/>
      <c r="BQ1915" s="138"/>
      <c r="BR1915" s="138"/>
      <c r="BS1915" s="138"/>
      <c r="BT1915" s="138"/>
      <c r="BU1915" s="138"/>
      <c r="BV1915" s="138"/>
      <c r="BW1915" s="138"/>
      <c r="BX1915" s="138"/>
      <c r="BY1915" s="138"/>
      <c r="BZ1915" s="138"/>
      <c r="CA1915" s="138"/>
      <c r="CB1915" s="138"/>
      <c r="CC1915" s="138"/>
      <c r="CD1915" s="138"/>
      <c r="CE1915" s="138"/>
      <c r="CF1915" s="138"/>
      <c r="CG1915" s="138"/>
      <c r="CH1915" s="138"/>
      <c r="CI1915" s="138"/>
      <c r="CJ1915" s="138"/>
      <c r="CK1915" s="138"/>
      <c r="CL1915" s="138"/>
      <c r="CM1915" s="138"/>
      <c r="CN1915" s="138"/>
      <c r="CO1915" s="138"/>
      <c r="CP1915" s="138"/>
      <c r="CQ1915" s="138"/>
      <c r="CR1915" s="138"/>
      <c r="CS1915" s="138"/>
      <c r="CT1915" s="138"/>
      <c r="CU1915" s="138"/>
      <c r="CV1915" s="138"/>
      <c r="CW1915" s="138"/>
      <c r="CX1915" s="138"/>
      <c r="CY1915" s="138"/>
      <c r="CZ1915" s="138"/>
      <c r="DA1915" s="138"/>
      <c r="DB1915" s="138"/>
      <c r="DC1915" s="138"/>
      <c r="DD1915" s="138"/>
      <c r="DE1915" s="138"/>
      <c r="DF1915" s="138"/>
      <c r="DG1915" s="138"/>
      <c r="DH1915" s="138"/>
      <c r="DI1915" s="138"/>
      <c r="DJ1915" s="138"/>
      <c r="DK1915" s="138"/>
      <c r="DL1915" s="138"/>
      <c r="DM1915" s="138"/>
      <c r="DN1915" s="138"/>
      <c r="DO1915" s="138"/>
      <c r="DP1915" s="138"/>
      <c r="DQ1915" s="138"/>
      <c r="DR1915" s="138"/>
      <c r="DS1915" s="138"/>
      <c r="DT1915" s="138"/>
      <c r="DU1915" s="138"/>
      <c r="DV1915" s="138"/>
      <c r="DW1915" s="138"/>
      <c r="DX1915" s="138"/>
      <c r="DY1915" s="138"/>
      <c r="DZ1915" s="138"/>
      <c r="EA1915" s="138"/>
      <c r="EB1915" s="138"/>
      <c r="EC1915" s="138"/>
      <c r="ED1915" s="138"/>
      <c r="EE1915" s="138"/>
      <c r="EF1915" s="138"/>
      <c r="EG1915" s="138"/>
      <c r="EH1915" s="138"/>
      <c r="EI1915" s="138"/>
      <c r="EJ1915" s="138"/>
      <c r="EK1915" s="138"/>
      <c r="EL1915" s="138"/>
      <c r="EM1915" s="138"/>
      <c r="EN1915" s="138"/>
      <c r="EO1915" s="138"/>
      <c r="EP1915" s="138"/>
      <c r="EQ1915" s="138"/>
      <c r="ER1915" s="138"/>
      <c r="ES1915" s="138"/>
      <c r="ET1915" s="138"/>
      <c r="EU1915" s="138"/>
      <c r="EV1915" s="138"/>
      <c r="EW1915" s="138"/>
      <c r="EX1915" s="138"/>
      <c r="EY1915" s="138"/>
      <c r="EZ1915" s="138"/>
      <c r="FA1915" s="138"/>
      <c r="FB1915" s="138"/>
      <c r="FC1915" s="138"/>
      <c r="FD1915" s="138"/>
      <c r="FE1915" s="138"/>
      <c r="FF1915" s="138"/>
      <c r="FG1915" s="138"/>
      <c r="FH1915" s="138"/>
      <c r="FI1915" s="138"/>
      <c r="FJ1915" s="138"/>
      <c r="FK1915" s="138"/>
      <c r="FL1915" s="138"/>
      <c r="FM1915" s="138"/>
      <c r="FN1915" s="138"/>
      <c r="FO1915" s="138"/>
      <c r="FP1915" s="138"/>
      <c r="FQ1915" s="138"/>
      <c r="FR1915" s="138"/>
      <c r="FS1915" s="138"/>
      <c r="FT1915" s="138"/>
      <c r="FU1915" s="138"/>
      <c r="FV1915" s="138"/>
      <c r="FW1915" s="138"/>
      <c r="FX1915" s="138"/>
      <c r="FY1915" s="138"/>
      <c r="FZ1915" s="138"/>
      <c r="GA1915" s="138"/>
      <c r="GB1915" s="138"/>
      <c r="GC1915" s="138"/>
      <c r="GD1915" s="138"/>
      <c r="GE1915" s="138"/>
      <c r="GF1915" s="138"/>
      <c r="GG1915" s="138"/>
      <c r="GH1915" s="138"/>
      <c r="GI1915" s="138"/>
      <c r="GJ1915" s="138"/>
      <c r="GK1915" s="138"/>
      <c r="GL1915" s="138"/>
      <c r="GM1915" s="138"/>
      <c r="GN1915" s="138"/>
      <c r="GO1915" s="138"/>
      <c r="GP1915" s="138"/>
      <c r="GQ1915" s="138"/>
      <c r="GR1915" s="138"/>
      <c r="GS1915" s="138"/>
      <c r="GT1915" s="138"/>
      <c r="GU1915" s="138"/>
      <c r="GV1915" s="138"/>
      <c r="GW1915" s="138"/>
      <c r="GX1915" s="138"/>
      <c r="GY1915" s="138"/>
      <c r="GZ1915" s="138"/>
      <c r="HA1915" s="138"/>
      <c r="HB1915" s="138"/>
      <c r="HC1915" s="138"/>
      <c r="HD1915" s="138"/>
      <c r="HE1915" s="138"/>
      <c r="HF1915" s="138"/>
      <c r="HG1915" s="138"/>
      <c r="HH1915" s="138"/>
      <c r="HI1915" s="138"/>
      <c r="HJ1915" s="138"/>
      <c r="HK1915" s="138"/>
      <c r="HL1915" s="138"/>
      <c r="HM1915" s="138"/>
      <c r="HN1915" s="138"/>
      <c r="HO1915" s="138"/>
      <c r="HP1915" s="138"/>
      <c r="HQ1915" s="138"/>
      <c r="HR1915" s="138"/>
      <c r="HS1915" s="138"/>
      <c r="HT1915" s="138"/>
      <c r="HU1915" s="138"/>
      <c r="HV1915" s="138"/>
      <c r="HW1915" s="138"/>
      <c r="HX1915" s="138"/>
      <c r="HY1915" s="138"/>
      <c r="HZ1915" s="138"/>
      <c r="IA1915" s="138"/>
      <c r="IB1915" s="138"/>
      <c r="IC1915" s="138"/>
      <c r="ID1915" s="138"/>
      <c r="IE1915" s="138"/>
      <c r="IF1915" s="138"/>
      <c r="IG1915" s="138"/>
      <c r="IH1915" s="138"/>
      <c r="II1915" s="138"/>
      <c r="IJ1915" s="138"/>
      <c r="IK1915" s="138"/>
      <c r="IL1915" s="138"/>
      <c r="IM1915" s="138"/>
      <c r="IN1915" s="138"/>
      <c r="IO1915" s="138"/>
      <c r="IP1915" s="138"/>
      <c r="IQ1915" s="138"/>
      <c r="IR1915" s="138"/>
      <c r="IS1915" s="138"/>
      <c r="IT1915" s="138"/>
      <c r="IU1915" s="138"/>
      <c r="IV1915" s="138"/>
      <c r="IW1915" s="138"/>
      <c r="IX1915" s="138"/>
      <c r="IY1915" s="138"/>
      <c r="IZ1915" s="138"/>
      <c r="JA1915" s="138"/>
      <c r="JB1915" s="138"/>
      <c r="JC1915" s="138"/>
      <c r="JD1915" s="138"/>
      <c r="JE1915" s="138"/>
      <c r="JF1915" s="138"/>
      <c r="JG1915" s="138"/>
      <c r="JH1915" s="138"/>
      <c r="JI1915" s="138"/>
      <c r="JJ1915" s="138"/>
      <c r="JK1915" s="138"/>
      <c r="JL1915" s="138"/>
      <c r="JM1915" s="138"/>
      <c r="JN1915" s="138"/>
      <c r="JO1915" s="138"/>
      <c r="JP1915" s="138"/>
      <c r="JQ1915" s="138"/>
      <c r="JR1915" s="138"/>
      <c r="JS1915" s="138"/>
      <c r="JT1915" s="138"/>
      <c r="JU1915" s="138"/>
      <c r="JV1915" s="138"/>
      <c r="JW1915" s="138"/>
      <c r="JX1915" s="138"/>
      <c r="JY1915" s="138"/>
      <c r="JZ1915" s="138"/>
      <c r="KA1915" s="138"/>
      <c r="KB1915" s="138"/>
      <c r="KC1915" s="138"/>
      <c r="KD1915" s="138"/>
      <c r="KE1915" s="138"/>
      <c r="KF1915" s="138"/>
      <c r="KG1915" s="138"/>
      <c r="KH1915" s="138"/>
      <c r="KI1915" s="138"/>
      <c r="KJ1915" s="138"/>
      <c r="KK1915" s="138"/>
      <c r="KL1915" s="138"/>
      <c r="KM1915" s="138"/>
      <c r="KN1915" s="138"/>
      <c r="KO1915" s="138"/>
      <c r="KP1915" s="138"/>
      <c r="KQ1915" s="138"/>
      <c r="KR1915" s="138"/>
      <c r="KS1915" s="138"/>
      <c r="KT1915" s="138"/>
      <c r="KU1915" s="138"/>
      <c r="KV1915" s="138"/>
      <c r="KW1915" s="138"/>
      <c r="KX1915" s="138"/>
      <c r="KY1915" s="138"/>
      <c r="KZ1915" s="138"/>
      <c r="LA1915" s="138"/>
      <c r="LB1915" s="138"/>
      <c r="LC1915" s="138"/>
      <c r="LD1915" s="138"/>
      <c r="LE1915" s="138"/>
      <c r="LF1915" s="138"/>
      <c r="LG1915" s="138"/>
      <c r="LH1915" s="138"/>
      <c r="LI1915" s="138"/>
      <c r="LJ1915" s="138"/>
      <c r="LK1915" s="138"/>
      <c r="LL1915" s="138"/>
      <c r="LM1915" s="138"/>
      <c r="LN1915" s="138"/>
      <c r="LO1915" s="138"/>
      <c r="LP1915" s="138"/>
      <c r="LQ1915" s="138"/>
      <c r="LR1915" s="138"/>
      <c r="LS1915" s="138"/>
      <c r="LT1915" s="138"/>
      <c r="LU1915" s="138"/>
      <c r="LV1915" s="138"/>
      <c r="LW1915" s="138"/>
      <c r="LX1915" s="138"/>
      <c r="LY1915" s="138"/>
      <c r="LZ1915" s="138"/>
      <c r="MA1915" s="138"/>
      <c r="MB1915" s="138"/>
      <c r="MC1915" s="138"/>
      <c r="MD1915" s="138"/>
      <c r="ME1915" s="138"/>
      <c r="MF1915" s="138"/>
      <c r="MG1915" s="138"/>
      <c r="MH1915" s="138"/>
      <c r="MI1915" s="138"/>
      <c r="MJ1915" s="138"/>
      <c r="MK1915" s="138"/>
      <c r="ML1915" s="138"/>
      <c r="MM1915" s="138"/>
      <c r="MN1915" s="138"/>
      <c r="MO1915" s="138"/>
      <c r="MP1915" s="138"/>
      <c r="MQ1915" s="138"/>
      <c r="MR1915" s="138"/>
      <c r="MS1915" s="138"/>
      <c r="MT1915" s="138"/>
      <c r="MU1915" s="138"/>
      <c r="MV1915" s="138"/>
      <c r="MW1915" s="138"/>
      <c r="MX1915" s="138"/>
      <c r="MY1915" s="138"/>
      <c r="MZ1915" s="138"/>
      <c r="NA1915" s="138"/>
      <c r="NB1915" s="138"/>
      <c r="NC1915" s="138"/>
      <c r="ND1915" s="138"/>
      <c r="NE1915" s="138"/>
      <c r="NF1915" s="138"/>
      <c r="NG1915" s="138"/>
      <c r="NH1915" s="138"/>
      <c r="NI1915" s="138"/>
      <c r="NJ1915" s="138"/>
      <c r="NK1915" s="138"/>
      <c r="NL1915" s="138"/>
      <c r="NM1915" s="138"/>
      <c r="NN1915" s="138"/>
      <c r="NO1915" s="138"/>
      <c r="NP1915" s="138"/>
      <c r="NQ1915" s="138"/>
      <c r="NR1915" s="138"/>
      <c r="NS1915" s="138"/>
      <c r="NT1915" s="138"/>
      <c r="NU1915" s="138"/>
      <c r="NV1915" s="138"/>
      <c r="NW1915" s="138"/>
      <c r="NX1915" s="138"/>
      <c r="NY1915" s="138"/>
      <c r="NZ1915" s="138"/>
      <c r="OA1915" s="138"/>
      <c r="OB1915" s="138"/>
      <c r="OC1915" s="138"/>
      <c r="OD1915" s="138"/>
      <c r="OE1915" s="138"/>
      <c r="OF1915" s="138"/>
      <c r="OG1915" s="138"/>
      <c r="OH1915" s="138"/>
      <c r="OI1915" s="138"/>
      <c r="OJ1915" s="138"/>
      <c r="OK1915" s="138"/>
      <c r="OL1915" s="138"/>
      <c r="OM1915" s="138"/>
      <c r="ON1915" s="138"/>
      <c r="OO1915" s="138"/>
      <c r="OP1915" s="138"/>
      <c r="OQ1915" s="138"/>
      <c r="OR1915" s="138"/>
      <c r="OS1915" s="138"/>
      <c r="OT1915" s="138"/>
      <c r="OU1915" s="138"/>
      <c r="OV1915" s="138"/>
      <c r="OW1915" s="138"/>
      <c r="OX1915" s="138"/>
      <c r="OY1915" s="138"/>
      <c r="OZ1915" s="138"/>
      <c r="PA1915" s="138"/>
      <c r="PB1915" s="138"/>
      <c r="PC1915" s="138"/>
      <c r="PD1915" s="138"/>
      <c r="PE1915" s="138"/>
      <c r="PF1915" s="138"/>
      <c r="PG1915" s="138"/>
      <c r="PH1915" s="138"/>
      <c r="PI1915" s="138"/>
      <c r="PJ1915" s="138"/>
      <c r="PK1915" s="138"/>
      <c r="PL1915" s="138"/>
      <c r="PM1915" s="138"/>
      <c r="PN1915" s="138"/>
      <c r="PO1915" s="138"/>
      <c r="PP1915" s="138"/>
      <c r="PQ1915" s="138"/>
      <c r="PR1915" s="138"/>
      <c r="PS1915" s="138"/>
      <c r="PT1915" s="138"/>
      <c r="PU1915" s="138"/>
      <c r="PV1915" s="138"/>
      <c r="PW1915" s="138"/>
      <c r="PX1915" s="138"/>
      <c r="PY1915" s="138"/>
      <c r="PZ1915" s="138"/>
      <c r="QA1915" s="138"/>
      <c r="QB1915" s="138"/>
      <c r="QC1915" s="138"/>
      <c r="QD1915" s="138"/>
      <c r="QE1915" s="138"/>
      <c r="QF1915" s="138"/>
      <c r="QG1915" s="138"/>
      <c r="QH1915" s="138"/>
      <c r="QI1915" s="138"/>
      <c r="QJ1915" s="138"/>
      <c r="QK1915" s="138"/>
      <c r="QL1915" s="138"/>
      <c r="QM1915" s="138"/>
      <c r="QN1915" s="138"/>
      <c r="QO1915" s="138"/>
      <c r="QP1915" s="138"/>
      <c r="QQ1915" s="138"/>
      <c r="QR1915" s="138"/>
      <c r="QS1915" s="138"/>
      <c r="QT1915" s="138"/>
      <c r="QU1915" s="138"/>
      <c r="QV1915" s="138"/>
      <c r="QW1915" s="138"/>
      <c r="QX1915" s="138"/>
      <c r="QY1915" s="138"/>
      <c r="QZ1915" s="138"/>
      <c r="RA1915" s="138"/>
      <c r="RB1915" s="138"/>
      <c r="RC1915" s="138"/>
      <c r="RD1915" s="138"/>
      <c r="RE1915" s="138"/>
      <c r="RF1915" s="138"/>
      <c r="RG1915" s="138"/>
      <c r="RH1915" s="138"/>
      <c r="RI1915" s="138"/>
      <c r="RJ1915" s="138"/>
      <c r="RK1915" s="138"/>
      <c r="RL1915" s="138"/>
      <c r="RM1915" s="138"/>
      <c r="RN1915" s="138"/>
      <c r="RO1915" s="138"/>
      <c r="RP1915" s="138"/>
      <c r="RQ1915" s="138"/>
      <c r="RR1915" s="138"/>
      <c r="RS1915" s="138"/>
      <c r="RT1915" s="138"/>
      <c r="RU1915" s="138"/>
      <c r="RV1915" s="138"/>
      <c r="RW1915" s="138"/>
      <c r="RX1915" s="138"/>
      <c r="RY1915" s="138"/>
      <c r="RZ1915" s="138"/>
      <c r="SA1915" s="138"/>
      <c r="SB1915" s="138"/>
      <c r="SC1915" s="138"/>
      <c r="SD1915" s="138"/>
      <c r="SE1915" s="138"/>
      <c r="SF1915" s="138"/>
      <c r="SG1915" s="138"/>
      <c r="SH1915" s="138"/>
      <c r="SI1915" s="138"/>
      <c r="SJ1915" s="138"/>
      <c r="SK1915" s="138"/>
      <c r="SL1915" s="138"/>
      <c r="SM1915" s="138"/>
      <c r="SN1915" s="138"/>
      <c r="SO1915" s="138"/>
      <c r="SP1915" s="138"/>
      <c r="SQ1915" s="138"/>
      <c r="SR1915" s="138"/>
      <c r="SS1915" s="138"/>
      <c r="ST1915" s="138"/>
      <c r="SU1915" s="138"/>
      <c r="SV1915" s="138"/>
      <c r="SW1915" s="138"/>
      <c r="SX1915" s="138"/>
      <c r="SY1915" s="138"/>
      <c r="SZ1915" s="138"/>
      <c r="TA1915" s="138"/>
      <c r="TB1915" s="138"/>
      <c r="TC1915" s="138"/>
      <c r="TD1915" s="138"/>
      <c r="TE1915" s="138"/>
      <c r="TF1915" s="138"/>
      <c r="TG1915" s="138"/>
      <c r="TH1915" s="138"/>
      <c r="TI1915" s="138"/>
      <c r="TJ1915" s="138"/>
      <c r="TK1915" s="138"/>
      <c r="TL1915" s="138"/>
      <c r="TM1915" s="138"/>
      <c r="TN1915" s="138"/>
      <c r="TO1915" s="138"/>
      <c r="TP1915" s="138"/>
      <c r="TQ1915" s="138"/>
      <c r="TR1915" s="138"/>
      <c r="TS1915" s="138"/>
      <c r="TT1915" s="138"/>
      <c r="TU1915" s="138"/>
      <c r="TV1915" s="138"/>
      <c r="TW1915" s="138"/>
      <c r="TX1915" s="138"/>
      <c r="TY1915" s="138"/>
      <c r="TZ1915" s="138"/>
      <c r="UA1915" s="138"/>
      <c r="UB1915" s="138"/>
      <c r="UC1915" s="138"/>
      <c r="UD1915" s="138"/>
      <c r="UE1915" s="138"/>
      <c r="UF1915" s="138"/>
      <c r="UG1915" s="138"/>
      <c r="UH1915" s="138"/>
      <c r="UI1915" s="138"/>
      <c r="UJ1915" s="138"/>
      <c r="UK1915" s="138"/>
      <c r="UL1915" s="138"/>
      <c r="UM1915" s="138"/>
      <c r="UN1915" s="138"/>
      <c r="UO1915" s="138"/>
      <c r="UP1915" s="138"/>
      <c r="UQ1915" s="138"/>
      <c r="UR1915" s="138"/>
      <c r="US1915" s="138"/>
      <c r="UT1915" s="138"/>
      <c r="UU1915" s="138"/>
      <c r="UV1915" s="138"/>
      <c r="UW1915" s="138"/>
      <c r="UX1915" s="138"/>
      <c r="UY1915" s="138"/>
      <c r="UZ1915" s="138"/>
      <c r="VA1915" s="138"/>
      <c r="VB1915" s="138"/>
      <c r="VC1915" s="138"/>
      <c r="VD1915" s="138"/>
      <c r="VE1915" s="138"/>
      <c r="VF1915" s="138"/>
      <c r="VG1915" s="138"/>
      <c r="VH1915" s="138"/>
      <c r="VI1915" s="138"/>
      <c r="VJ1915" s="138"/>
      <c r="VK1915" s="138"/>
      <c r="VL1915" s="138"/>
      <c r="VM1915" s="138"/>
      <c r="VN1915" s="138"/>
      <c r="VO1915" s="138"/>
      <c r="VP1915" s="138"/>
      <c r="VQ1915" s="138"/>
      <c r="VR1915" s="138"/>
      <c r="VS1915" s="138"/>
      <c r="VT1915" s="138"/>
      <c r="VU1915" s="138"/>
      <c r="VV1915" s="138"/>
      <c r="VW1915" s="138"/>
      <c r="VX1915" s="138"/>
      <c r="VY1915" s="138"/>
      <c r="VZ1915" s="138"/>
      <c r="WA1915" s="138"/>
      <c r="WB1915" s="138"/>
      <c r="WC1915" s="138"/>
      <c r="WD1915" s="138"/>
      <c r="WE1915" s="138"/>
      <c r="WF1915" s="138"/>
      <c r="WG1915" s="138"/>
      <c r="WH1915" s="138"/>
      <c r="WI1915" s="138"/>
      <c r="WJ1915" s="138"/>
      <c r="WK1915" s="138"/>
      <c r="WL1915" s="138"/>
      <c r="WM1915" s="138"/>
      <c r="WN1915" s="138"/>
      <c r="WO1915" s="138"/>
      <c r="WP1915" s="138"/>
      <c r="WQ1915" s="138"/>
      <c r="WR1915" s="138"/>
      <c r="WS1915" s="138"/>
      <c r="WT1915" s="138"/>
      <c r="WU1915" s="138"/>
      <c r="WV1915" s="138"/>
      <c r="WW1915" s="138"/>
      <c r="WX1915" s="138"/>
      <c r="WY1915" s="138"/>
      <c r="WZ1915" s="138"/>
      <c r="XA1915" s="138"/>
      <c r="XB1915" s="138"/>
      <c r="XC1915" s="138"/>
      <c r="XD1915" s="138"/>
      <c r="XE1915" s="138"/>
      <c r="XF1915" s="138"/>
      <c r="XG1915" s="138"/>
      <c r="XH1915" s="138"/>
      <c r="XI1915" s="138"/>
      <c r="XJ1915" s="138"/>
      <c r="XK1915" s="138"/>
      <c r="XL1915" s="138"/>
      <c r="XM1915" s="138"/>
      <c r="XN1915" s="138"/>
      <c r="XO1915" s="138"/>
      <c r="XP1915" s="138"/>
      <c r="XQ1915" s="138"/>
      <c r="XR1915" s="138"/>
      <c r="XS1915" s="138"/>
      <c r="XT1915" s="138"/>
      <c r="XU1915" s="138"/>
      <c r="XV1915" s="138"/>
      <c r="XW1915" s="138"/>
      <c r="XX1915" s="138"/>
      <c r="XY1915" s="138"/>
      <c r="XZ1915" s="138"/>
      <c r="YA1915" s="138"/>
      <c r="YB1915" s="138"/>
      <c r="YC1915" s="138"/>
      <c r="YD1915" s="138"/>
      <c r="YE1915" s="138"/>
      <c r="YF1915" s="138"/>
      <c r="YG1915" s="138"/>
      <c r="YH1915" s="138"/>
      <c r="YI1915" s="138"/>
      <c r="YJ1915" s="138"/>
      <c r="YK1915" s="138"/>
      <c r="YL1915" s="138"/>
      <c r="YM1915" s="138"/>
      <c r="YN1915" s="138"/>
      <c r="YO1915" s="138"/>
      <c r="YP1915" s="138"/>
      <c r="YQ1915" s="138"/>
      <c r="YR1915" s="138"/>
      <c r="YS1915" s="138"/>
      <c r="YT1915" s="138"/>
      <c r="YU1915" s="138"/>
      <c r="YV1915" s="138"/>
      <c r="YW1915" s="138"/>
      <c r="YX1915" s="138"/>
      <c r="YY1915" s="138"/>
      <c r="YZ1915" s="138"/>
      <c r="ZA1915" s="138"/>
      <c r="ZB1915" s="138"/>
      <c r="ZC1915" s="138"/>
      <c r="ZD1915" s="138"/>
      <c r="ZE1915" s="138"/>
      <c r="ZF1915" s="138"/>
      <c r="ZG1915" s="138"/>
      <c r="ZH1915" s="138"/>
      <c r="ZI1915" s="138"/>
      <c r="ZJ1915" s="138"/>
      <c r="ZK1915" s="138"/>
      <c r="ZL1915" s="138"/>
      <c r="ZM1915" s="138"/>
      <c r="ZN1915" s="138"/>
      <c r="ZO1915" s="138"/>
      <c r="ZP1915" s="138"/>
      <c r="ZQ1915" s="138"/>
      <c r="ZR1915" s="138"/>
      <c r="ZS1915" s="138"/>
      <c r="ZT1915" s="138"/>
      <c r="ZU1915" s="138"/>
      <c r="ZV1915" s="138"/>
      <c r="ZW1915" s="138"/>
      <c r="ZX1915" s="138"/>
      <c r="ZY1915" s="138"/>
      <c r="ZZ1915" s="138"/>
      <c r="AAA1915" s="138"/>
      <c r="AAB1915" s="138"/>
      <c r="AAC1915" s="138"/>
      <c r="AAD1915" s="138"/>
      <c r="AAE1915" s="138"/>
      <c r="AAF1915" s="138"/>
      <c r="AAG1915" s="138"/>
      <c r="AAH1915" s="138"/>
      <c r="AAI1915" s="138"/>
      <c r="AAJ1915" s="138"/>
      <c r="AAK1915" s="138"/>
      <c r="AAL1915" s="138"/>
      <c r="AAM1915" s="138"/>
      <c r="AAN1915" s="138"/>
      <c r="AAO1915" s="138"/>
      <c r="AAP1915" s="138"/>
      <c r="AAQ1915" s="138"/>
      <c r="AAR1915" s="138"/>
      <c r="AAS1915" s="138"/>
      <c r="AAT1915" s="138"/>
      <c r="AAU1915" s="138"/>
      <c r="AAV1915" s="138"/>
      <c r="AAW1915" s="138"/>
      <c r="AAX1915" s="138"/>
      <c r="AAY1915" s="138"/>
      <c r="AAZ1915" s="138"/>
      <c r="ABA1915" s="138"/>
      <c r="ABB1915" s="138"/>
      <c r="ABC1915" s="138"/>
      <c r="ABD1915" s="138"/>
      <c r="ABE1915" s="138"/>
      <c r="ABF1915" s="138"/>
      <c r="ABG1915" s="138"/>
      <c r="ABH1915" s="138"/>
      <c r="ABI1915" s="138"/>
      <c r="ABJ1915" s="138"/>
      <c r="ABK1915" s="138"/>
      <c r="ABL1915" s="138"/>
      <c r="ABM1915" s="138"/>
      <c r="ABN1915" s="138"/>
      <c r="ABO1915" s="138"/>
      <c r="ABP1915" s="138"/>
      <c r="ABQ1915" s="138"/>
      <c r="ABR1915" s="138"/>
      <c r="ABS1915" s="138"/>
      <c r="ABT1915" s="138"/>
      <c r="ABU1915" s="138"/>
      <c r="ABV1915" s="138"/>
      <c r="ABW1915" s="138"/>
      <c r="ABX1915" s="138"/>
      <c r="ABY1915" s="138"/>
      <c r="ABZ1915" s="138"/>
      <c r="ACA1915" s="138"/>
      <c r="ACB1915" s="138"/>
      <c r="ACC1915" s="138"/>
      <c r="ACD1915" s="138"/>
      <c r="ACE1915" s="138"/>
      <c r="ACF1915" s="138"/>
      <c r="ACG1915" s="138"/>
      <c r="ACH1915" s="138"/>
      <c r="ACI1915" s="138"/>
      <c r="ACJ1915" s="138"/>
      <c r="ACK1915" s="138"/>
      <c r="ACL1915" s="138"/>
      <c r="ACM1915" s="138"/>
      <c r="ACN1915" s="138"/>
      <c r="ACO1915" s="138"/>
      <c r="ACP1915" s="138"/>
      <c r="ACQ1915" s="138"/>
      <c r="ACR1915" s="138"/>
      <c r="ACS1915" s="138"/>
      <c r="ACT1915" s="138"/>
      <c r="ACU1915" s="138"/>
      <c r="ACV1915" s="138"/>
      <c r="ACW1915" s="138"/>
      <c r="ACX1915" s="138"/>
      <c r="ACY1915" s="138"/>
      <c r="ACZ1915" s="138"/>
      <c r="ADA1915" s="138"/>
      <c r="ADB1915" s="138"/>
      <c r="ADC1915" s="138"/>
      <c r="ADD1915" s="138"/>
      <c r="ADE1915" s="138"/>
      <c r="ADF1915" s="138"/>
      <c r="ADG1915" s="138"/>
      <c r="ADH1915" s="138"/>
      <c r="ADI1915" s="138"/>
      <c r="ADJ1915" s="138"/>
      <c r="ADK1915" s="138"/>
      <c r="ADL1915" s="138"/>
      <c r="ADM1915" s="138"/>
      <c r="ADN1915" s="138"/>
      <c r="ADO1915" s="138"/>
      <c r="ADP1915" s="138"/>
      <c r="ADQ1915" s="138"/>
      <c r="ADR1915" s="138"/>
      <c r="ADS1915" s="138"/>
      <c r="ADT1915" s="138"/>
      <c r="ADU1915" s="138"/>
      <c r="ADV1915" s="138"/>
      <c r="ADW1915" s="138"/>
      <c r="ADX1915" s="138"/>
      <c r="ADY1915" s="138"/>
      <c r="ADZ1915" s="138"/>
      <c r="AEA1915" s="138"/>
      <c r="AEB1915" s="138"/>
      <c r="AEC1915" s="138"/>
      <c r="AED1915" s="138"/>
      <c r="AEE1915" s="138"/>
      <c r="AEF1915" s="138"/>
      <c r="AEG1915" s="138"/>
      <c r="AEH1915" s="138"/>
      <c r="AEI1915" s="138"/>
      <c r="AEJ1915" s="138"/>
      <c r="AEK1915" s="138"/>
      <c r="AEL1915" s="138"/>
      <c r="AEM1915" s="138"/>
      <c r="AEN1915" s="138"/>
      <c r="AEO1915" s="138"/>
      <c r="AEP1915" s="138"/>
      <c r="AEQ1915" s="138"/>
      <c r="AER1915" s="138"/>
      <c r="AES1915" s="138"/>
      <c r="AET1915" s="138"/>
      <c r="AEU1915" s="138"/>
      <c r="AEV1915" s="138"/>
      <c r="AEW1915" s="138"/>
      <c r="AEX1915" s="138"/>
      <c r="AEY1915" s="138"/>
      <c r="AEZ1915" s="138"/>
      <c r="AFA1915" s="138"/>
      <c r="AFB1915" s="138"/>
      <c r="AFC1915" s="138"/>
      <c r="AFD1915" s="138"/>
      <c r="AFE1915" s="138"/>
      <c r="AFF1915" s="138"/>
      <c r="AFG1915" s="138"/>
      <c r="AFH1915" s="138"/>
      <c r="AFI1915" s="138"/>
      <c r="AFJ1915" s="138"/>
      <c r="AFK1915" s="138"/>
      <c r="AFL1915" s="138"/>
      <c r="AFM1915" s="138"/>
      <c r="AFN1915" s="138"/>
      <c r="AFO1915" s="138"/>
      <c r="AFP1915" s="138"/>
      <c r="AFQ1915" s="138"/>
      <c r="AFR1915" s="138"/>
      <c r="AFS1915" s="138"/>
      <c r="AFT1915" s="138"/>
      <c r="AFU1915" s="138"/>
      <c r="AFV1915" s="138"/>
      <c r="AFW1915" s="138"/>
      <c r="AFX1915" s="138"/>
      <c r="AFY1915" s="138"/>
      <c r="AFZ1915" s="138"/>
      <c r="AGA1915" s="138"/>
      <c r="AGB1915" s="138"/>
      <c r="AGC1915" s="138"/>
      <c r="AGD1915" s="138"/>
      <c r="AGE1915" s="138"/>
      <c r="AGF1915" s="138"/>
      <c r="AGG1915" s="138"/>
      <c r="AGH1915" s="138"/>
      <c r="AGI1915" s="138"/>
      <c r="AGJ1915" s="138"/>
      <c r="AGK1915" s="138"/>
      <c r="AGL1915" s="138"/>
      <c r="AGM1915" s="138"/>
      <c r="AGN1915" s="138"/>
      <c r="AGO1915" s="138"/>
      <c r="AGP1915" s="138"/>
      <c r="AGQ1915" s="138"/>
      <c r="AGR1915" s="138"/>
      <c r="AGS1915" s="138"/>
      <c r="AGT1915" s="138"/>
      <c r="AGU1915" s="138"/>
      <c r="AGV1915" s="138"/>
      <c r="AGW1915" s="138"/>
      <c r="AGX1915" s="138"/>
      <c r="AGY1915" s="138"/>
      <c r="AGZ1915" s="138"/>
      <c r="AHA1915" s="138"/>
      <c r="AHB1915" s="138"/>
      <c r="AHC1915" s="138"/>
      <c r="AHD1915" s="138"/>
      <c r="AHE1915" s="138"/>
      <c r="AHF1915" s="138"/>
      <c r="AHG1915" s="138"/>
      <c r="AHH1915" s="138"/>
      <c r="AHI1915" s="138"/>
      <c r="AHJ1915" s="138"/>
      <c r="AHK1915" s="138"/>
      <c r="AHL1915" s="138"/>
      <c r="AHM1915" s="138"/>
      <c r="AHN1915" s="138"/>
      <c r="AHO1915" s="138"/>
      <c r="AHP1915" s="138"/>
      <c r="AHQ1915" s="138"/>
      <c r="AHR1915" s="138"/>
      <c r="AHS1915" s="138"/>
      <c r="AHT1915" s="138"/>
      <c r="AHU1915" s="138"/>
      <c r="AHV1915" s="138"/>
      <c r="AHW1915" s="138"/>
      <c r="AHX1915" s="138"/>
      <c r="AHY1915" s="138"/>
      <c r="AHZ1915" s="138"/>
      <c r="AIA1915" s="138"/>
      <c r="AIB1915" s="138"/>
      <c r="AIC1915" s="138"/>
      <c r="AID1915" s="138"/>
      <c r="AIE1915" s="138"/>
      <c r="AIF1915" s="138"/>
      <c r="AIG1915" s="138"/>
      <c r="AIH1915" s="138"/>
      <c r="AII1915" s="138"/>
      <c r="AIJ1915" s="138"/>
      <c r="AIK1915" s="138"/>
      <c r="AIL1915" s="138"/>
      <c r="AIM1915" s="138"/>
      <c r="AIN1915" s="138"/>
      <c r="AIO1915" s="138"/>
      <c r="AIP1915" s="138"/>
      <c r="AIQ1915" s="138"/>
      <c r="AIR1915" s="138"/>
      <c r="AIS1915" s="138"/>
      <c r="AIT1915" s="138"/>
      <c r="AIU1915" s="138"/>
      <c r="AIV1915" s="138"/>
      <c r="AIW1915" s="138"/>
      <c r="AIX1915" s="138"/>
      <c r="AIY1915" s="138"/>
      <c r="AIZ1915" s="138"/>
      <c r="AJA1915" s="138"/>
      <c r="AJB1915" s="138"/>
      <c r="AJC1915" s="138"/>
      <c r="AJD1915" s="138"/>
      <c r="AJE1915" s="138"/>
      <c r="AJF1915" s="138"/>
      <c r="AJG1915" s="138"/>
      <c r="AJH1915" s="138"/>
      <c r="AJI1915" s="138"/>
      <c r="AJJ1915" s="138"/>
      <c r="AJK1915" s="138"/>
      <c r="AJL1915" s="138"/>
      <c r="AJM1915" s="138"/>
      <c r="AJN1915" s="138"/>
      <c r="AJO1915" s="138"/>
      <c r="AJP1915" s="138"/>
      <c r="AJQ1915" s="138"/>
      <c r="AJR1915" s="138"/>
      <c r="AJS1915" s="138"/>
      <c r="AJT1915" s="138"/>
      <c r="AJU1915" s="138"/>
      <c r="AJV1915" s="138"/>
      <c r="AJW1915" s="138"/>
      <c r="AJX1915" s="138"/>
      <c r="AJY1915" s="138"/>
      <c r="AJZ1915" s="138"/>
      <c r="AKA1915" s="138"/>
      <c r="AKB1915" s="138"/>
      <c r="AKC1915" s="138"/>
      <c r="AKD1915" s="138"/>
      <c r="AKE1915" s="138"/>
    </row>
    <row r="1916" spans="1:967" s="181" customFormat="1" x14ac:dyDescent="0.25">
      <c r="A1916" s="138"/>
      <c r="B1916"/>
      <c r="C1916"/>
      <c r="D1916" s="496"/>
      <c r="E1916"/>
      <c r="F1916"/>
      <c r="G1916" s="241"/>
      <c r="H1916"/>
      <c r="I1916" s="138"/>
      <c r="J1916" s="140"/>
      <c r="K1916" s="140"/>
      <c r="L1916" s="138"/>
      <c r="M1916" s="138"/>
      <c r="N1916" s="138"/>
      <c r="O1916" s="138"/>
      <c r="P1916" s="138"/>
      <c r="Q1916" s="138"/>
      <c r="R1916" s="138"/>
      <c r="S1916" s="138"/>
      <c r="T1916" s="138"/>
      <c r="U1916" s="138"/>
      <c r="V1916" s="138"/>
      <c r="W1916" s="138"/>
      <c r="X1916" s="138"/>
      <c r="Y1916" s="138"/>
      <c r="Z1916" s="138"/>
      <c r="AA1916" s="138"/>
      <c r="AB1916" s="138"/>
      <c r="AC1916" s="138"/>
      <c r="AD1916" s="138"/>
      <c r="AE1916" s="138"/>
      <c r="AF1916" s="138"/>
      <c r="AG1916" s="138"/>
      <c r="AH1916" s="138"/>
      <c r="AI1916" s="138"/>
      <c r="AJ1916" s="138"/>
      <c r="AK1916" s="138"/>
      <c r="AL1916" s="138"/>
      <c r="AM1916" s="138"/>
      <c r="AN1916" s="138"/>
      <c r="AO1916" s="138"/>
      <c r="AP1916" s="138"/>
      <c r="AQ1916" s="138"/>
      <c r="AR1916" s="138"/>
      <c r="AS1916" s="138"/>
      <c r="AT1916" s="138"/>
      <c r="AU1916" s="138"/>
      <c r="AV1916" s="138"/>
      <c r="AW1916" s="138"/>
      <c r="AX1916" s="138"/>
      <c r="AY1916" s="138"/>
      <c r="AZ1916" s="138"/>
      <c r="BA1916" s="138"/>
      <c r="BB1916" s="138"/>
      <c r="BC1916" s="138"/>
      <c r="BD1916" s="138"/>
      <c r="BE1916" s="138"/>
      <c r="BF1916" s="138"/>
      <c r="BG1916" s="138"/>
      <c r="BH1916" s="138"/>
      <c r="BI1916" s="138"/>
      <c r="BJ1916" s="138"/>
      <c r="BK1916" s="138"/>
      <c r="BL1916" s="138"/>
      <c r="BM1916" s="138"/>
      <c r="BN1916" s="138"/>
      <c r="BO1916" s="138"/>
      <c r="BP1916" s="138"/>
      <c r="BQ1916" s="138"/>
      <c r="BR1916" s="138"/>
      <c r="BS1916" s="138"/>
      <c r="BT1916" s="138"/>
      <c r="BU1916" s="138"/>
      <c r="BV1916" s="138"/>
      <c r="BW1916" s="138"/>
      <c r="BX1916" s="138"/>
      <c r="BY1916" s="138"/>
      <c r="BZ1916" s="138"/>
      <c r="CA1916" s="138"/>
      <c r="CB1916" s="138"/>
      <c r="CC1916" s="138"/>
      <c r="CD1916" s="138"/>
      <c r="CE1916" s="138"/>
      <c r="CF1916" s="138"/>
      <c r="CG1916" s="138"/>
      <c r="CH1916" s="138"/>
      <c r="CI1916" s="138"/>
      <c r="CJ1916" s="138"/>
      <c r="CK1916" s="138"/>
      <c r="CL1916" s="138"/>
      <c r="CM1916" s="138"/>
      <c r="CN1916" s="138"/>
      <c r="CO1916" s="138"/>
      <c r="CP1916" s="138"/>
      <c r="CQ1916" s="138"/>
      <c r="CR1916" s="138"/>
      <c r="CS1916" s="138"/>
      <c r="CT1916" s="138"/>
      <c r="CU1916" s="138"/>
      <c r="CV1916" s="138"/>
      <c r="CW1916" s="138"/>
      <c r="CX1916" s="138"/>
      <c r="CY1916" s="138"/>
      <c r="CZ1916" s="138"/>
      <c r="DA1916" s="138"/>
      <c r="DB1916" s="138"/>
      <c r="DC1916" s="138"/>
      <c r="DD1916" s="138"/>
      <c r="DE1916" s="138"/>
      <c r="DF1916" s="138"/>
      <c r="DG1916" s="138"/>
      <c r="DH1916" s="138"/>
      <c r="DI1916" s="138"/>
      <c r="DJ1916" s="138"/>
      <c r="DK1916" s="138"/>
      <c r="DL1916" s="138"/>
      <c r="DM1916" s="138"/>
      <c r="DN1916" s="138"/>
      <c r="DO1916" s="138"/>
      <c r="DP1916" s="138"/>
      <c r="DQ1916" s="138"/>
      <c r="DR1916" s="138"/>
      <c r="DS1916" s="138"/>
      <c r="DT1916" s="138"/>
      <c r="DU1916" s="138"/>
      <c r="DV1916" s="138"/>
      <c r="DW1916" s="138"/>
      <c r="DX1916" s="138"/>
      <c r="DY1916" s="138"/>
      <c r="DZ1916" s="138"/>
      <c r="EA1916" s="138"/>
      <c r="EB1916" s="138"/>
      <c r="EC1916" s="138"/>
      <c r="ED1916" s="138"/>
      <c r="EE1916" s="138"/>
      <c r="EF1916" s="138"/>
      <c r="EG1916" s="138"/>
      <c r="EH1916" s="138"/>
      <c r="EI1916" s="138"/>
      <c r="EJ1916" s="138"/>
      <c r="EK1916" s="138"/>
      <c r="EL1916" s="138"/>
      <c r="EM1916" s="138"/>
      <c r="EN1916" s="138"/>
      <c r="EO1916" s="138"/>
      <c r="EP1916" s="138"/>
      <c r="EQ1916" s="138"/>
      <c r="ER1916" s="138"/>
      <c r="ES1916" s="138"/>
      <c r="ET1916" s="138"/>
      <c r="EU1916" s="138"/>
      <c r="EV1916" s="138"/>
      <c r="EW1916" s="138"/>
      <c r="EX1916" s="138"/>
      <c r="EY1916" s="138"/>
      <c r="EZ1916" s="138"/>
      <c r="FA1916" s="138"/>
      <c r="FB1916" s="138"/>
      <c r="FC1916" s="138"/>
      <c r="FD1916" s="138"/>
      <c r="FE1916" s="138"/>
      <c r="FF1916" s="138"/>
      <c r="FG1916" s="138"/>
      <c r="FH1916" s="138"/>
      <c r="FI1916" s="138"/>
      <c r="FJ1916" s="138"/>
      <c r="FK1916" s="138"/>
      <c r="FL1916" s="138"/>
      <c r="FM1916" s="138"/>
      <c r="FN1916" s="138"/>
      <c r="FO1916" s="138"/>
      <c r="FP1916" s="138"/>
      <c r="FQ1916" s="138"/>
      <c r="FR1916" s="138"/>
      <c r="FS1916" s="138"/>
      <c r="FT1916" s="138"/>
      <c r="FU1916" s="138"/>
      <c r="FV1916" s="138"/>
      <c r="FW1916" s="138"/>
      <c r="FX1916" s="138"/>
      <c r="FY1916" s="138"/>
      <c r="FZ1916" s="138"/>
      <c r="GA1916" s="138"/>
      <c r="GB1916" s="138"/>
      <c r="GC1916" s="138"/>
      <c r="GD1916" s="138"/>
      <c r="GE1916" s="138"/>
      <c r="GF1916" s="138"/>
      <c r="GG1916" s="138"/>
      <c r="GH1916" s="138"/>
      <c r="GI1916" s="138"/>
      <c r="GJ1916" s="138"/>
      <c r="GK1916" s="138"/>
      <c r="GL1916" s="138"/>
      <c r="GM1916" s="138"/>
      <c r="GN1916" s="138"/>
      <c r="GO1916" s="138"/>
      <c r="GP1916" s="138"/>
      <c r="GQ1916" s="138"/>
      <c r="GR1916" s="138"/>
      <c r="GS1916" s="138"/>
      <c r="GT1916" s="138"/>
      <c r="GU1916" s="138"/>
      <c r="GV1916" s="138"/>
      <c r="GW1916" s="138"/>
      <c r="GX1916" s="138"/>
      <c r="GY1916" s="138"/>
      <c r="GZ1916" s="138"/>
      <c r="HA1916" s="138"/>
      <c r="HB1916" s="138"/>
      <c r="HC1916" s="138"/>
      <c r="HD1916" s="138"/>
      <c r="HE1916" s="138"/>
      <c r="HF1916" s="138"/>
      <c r="HG1916" s="138"/>
      <c r="HH1916" s="138"/>
      <c r="HI1916" s="138"/>
      <c r="HJ1916" s="138"/>
      <c r="HK1916" s="138"/>
      <c r="HL1916" s="138"/>
      <c r="HM1916" s="138"/>
      <c r="HN1916" s="138"/>
      <c r="HO1916" s="138"/>
      <c r="HP1916" s="138"/>
      <c r="HQ1916" s="138"/>
      <c r="HR1916" s="138"/>
      <c r="HS1916" s="138"/>
      <c r="HT1916" s="138"/>
      <c r="HU1916" s="138"/>
      <c r="HV1916" s="138"/>
      <c r="HW1916" s="138"/>
      <c r="HX1916" s="138"/>
      <c r="HY1916" s="138"/>
      <c r="HZ1916" s="138"/>
      <c r="IA1916" s="138"/>
      <c r="IB1916" s="138"/>
      <c r="IC1916" s="138"/>
      <c r="ID1916" s="138"/>
      <c r="IE1916" s="138"/>
      <c r="IF1916" s="138"/>
      <c r="IG1916" s="138"/>
      <c r="IH1916" s="138"/>
      <c r="II1916" s="138"/>
      <c r="IJ1916" s="138"/>
      <c r="IK1916" s="138"/>
      <c r="IL1916" s="138"/>
      <c r="IM1916" s="138"/>
      <c r="IN1916" s="138"/>
      <c r="IO1916" s="138"/>
      <c r="IP1916" s="138"/>
      <c r="IQ1916" s="138"/>
      <c r="IR1916" s="138"/>
      <c r="IS1916" s="138"/>
      <c r="IT1916" s="138"/>
      <c r="IU1916" s="138"/>
      <c r="IV1916" s="138"/>
      <c r="IW1916" s="138"/>
      <c r="IX1916" s="138"/>
      <c r="IY1916" s="138"/>
      <c r="IZ1916" s="138"/>
      <c r="JA1916" s="138"/>
      <c r="JB1916" s="138"/>
      <c r="JC1916" s="138"/>
      <c r="JD1916" s="138"/>
      <c r="JE1916" s="138"/>
      <c r="JF1916" s="138"/>
      <c r="JG1916" s="138"/>
      <c r="JH1916" s="138"/>
      <c r="JI1916" s="138"/>
      <c r="JJ1916" s="138"/>
      <c r="JK1916" s="138"/>
      <c r="JL1916" s="138"/>
      <c r="JM1916" s="138"/>
      <c r="JN1916" s="138"/>
      <c r="JO1916" s="138"/>
      <c r="JP1916" s="138"/>
      <c r="JQ1916" s="138"/>
      <c r="JR1916" s="138"/>
      <c r="JS1916" s="138"/>
      <c r="JT1916" s="138"/>
      <c r="JU1916" s="138"/>
      <c r="JV1916" s="138"/>
      <c r="JW1916" s="138"/>
      <c r="JX1916" s="138"/>
      <c r="JY1916" s="138"/>
      <c r="JZ1916" s="138"/>
      <c r="KA1916" s="138"/>
      <c r="KB1916" s="138"/>
      <c r="KC1916" s="138"/>
      <c r="KD1916" s="138"/>
      <c r="KE1916" s="138"/>
      <c r="KF1916" s="138"/>
      <c r="KG1916" s="138"/>
      <c r="KH1916" s="138"/>
      <c r="KI1916" s="138"/>
      <c r="KJ1916" s="138"/>
      <c r="KK1916" s="138"/>
      <c r="KL1916" s="138"/>
      <c r="KM1916" s="138"/>
      <c r="KN1916" s="138"/>
      <c r="KO1916" s="138"/>
      <c r="KP1916" s="138"/>
      <c r="KQ1916" s="138"/>
      <c r="KR1916" s="138"/>
      <c r="KS1916" s="138"/>
      <c r="KT1916" s="138"/>
      <c r="KU1916" s="138"/>
      <c r="KV1916" s="138"/>
      <c r="KW1916" s="138"/>
      <c r="KX1916" s="138"/>
      <c r="KY1916" s="138"/>
      <c r="KZ1916" s="138"/>
      <c r="LA1916" s="138"/>
      <c r="LB1916" s="138"/>
      <c r="LC1916" s="138"/>
      <c r="LD1916" s="138"/>
      <c r="LE1916" s="138"/>
      <c r="LF1916" s="138"/>
      <c r="LG1916" s="138"/>
      <c r="LH1916" s="138"/>
      <c r="LI1916" s="138"/>
      <c r="LJ1916" s="138"/>
      <c r="LK1916" s="138"/>
      <c r="LL1916" s="138"/>
      <c r="LM1916" s="138"/>
      <c r="LN1916" s="138"/>
      <c r="LO1916" s="138"/>
      <c r="LP1916" s="138"/>
      <c r="LQ1916" s="138"/>
      <c r="LR1916" s="138"/>
      <c r="LS1916" s="138"/>
      <c r="LT1916" s="138"/>
      <c r="LU1916" s="138"/>
      <c r="LV1916" s="138"/>
      <c r="LW1916" s="138"/>
      <c r="LX1916" s="138"/>
      <c r="LY1916" s="138"/>
      <c r="LZ1916" s="138"/>
      <c r="MA1916" s="138"/>
      <c r="MB1916" s="138"/>
      <c r="MC1916" s="138"/>
      <c r="MD1916" s="138"/>
      <c r="ME1916" s="138"/>
      <c r="MF1916" s="138"/>
      <c r="MG1916" s="138"/>
      <c r="MH1916" s="138"/>
      <c r="MI1916" s="138"/>
      <c r="MJ1916" s="138"/>
      <c r="MK1916" s="138"/>
      <c r="ML1916" s="138"/>
      <c r="MM1916" s="138"/>
      <c r="MN1916" s="138"/>
      <c r="MO1916" s="138"/>
      <c r="MP1916" s="138"/>
      <c r="MQ1916" s="138"/>
      <c r="MR1916" s="138"/>
      <c r="MS1916" s="138"/>
      <c r="MT1916" s="138"/>
      <c r="MU1916" s="138"/>
      <c r="MV1916" s="138"/>
      <c r="MW1916" s="138"/>
      <c r="MX1916" s="138"/>
      <c r="MY1916" s="138"/>
      <c r="MZ1916" s="138"/>
      <c r="NA1916" s="138"/>
      <c r="NB1916" s="138"/>
      <c r="NC1916" s="138"/>
      <c r="ND1916" s="138"/>
      <c r="NE1916" s="138"/>
      <c r="NF1916" s="138"/>
      <c r="NG1916" s="138"/>
      <c r="NH1916" s="138"/>
      <c r="NI1916" s="138"/>
      <c r="NJ1916" s="138"/>
      <c r="NK1916" s="138"/>
      <c r="NL1916" s="138"/>
      <c r="NM1916" s="138"/>
      <c r="NN1916" s="138"/>
      <c r="NO1916" s="138"/>
      <c r="NP1916" s="138"/>
      <c r="NQ1916" s="138"/>
      <c r="NR1916" s="138"/>
      <c r="NS1916" s="138"/>
      <c r="NT1916" s="138"/>
      <c r="NU1916" s="138"/>
      <c r="NV1916" s="138"/>
      <c r="NW1916" s="138"/>
      <c r="NX1916" s="138"/>
      <c r="NY1916" s="138"/>
      <c r="NZ1916" s="138"/>
      <c r="OA1916" s="138"/>
      <c r="OB1916" s="138"/>
      <c r="OC1916" s="138"/>
      <c r="OD1916" s="138"/>
      <c r="OE1916" s="138"/>
      <c r="OF1916" s="138"/>
      <c r="OG1916" s="138"/>
      <c r="OH1916" s="138"/>
      <c r="OI1916" s="138"/>
      <c r="OJ1916" s="138"/>
      <c r="OK1916" s="138"/>
      <c r="OL1916" s="138"/>
      <c r="OM1916" s="138"/>
      <c r="ON1916" s="138"/>
      <c r="OO1916" s="138"/>
      <c r="OP1916" s="138"/>
      <c r="OQ1916" s="138"/>
      <c r="OR1916" s="138"/>
      <c r="OS1916" s="138"/>
      <c r="OT1916" s="138"/>
      <c r="OU1916" s="138"/>
      <c r="OV1916" s="138"/>
      <c r="OW1916" s="138"/>
      <c r="OX1916" s="138"/>
      <c r="OY1916" s="138"/>
      <c r="OZ1916" s="138"/>
      <c r="PA1916" s="138"/>
      <c r="PB1916" s="138"/>
      <c r="PC1916" s="138"/>
      <c r="PD1916" s="138"/>
      <c r="PE1916" s="138"/>
      <c r="PF1916" s="138"/>
      <c r="PG1916" s="138"/>
      <c r="PH1916" s="138"/>
      <c r="PI1916" s="138"/>
      <c r="PJ1916" s="138"/>
      <c r="PK1916" s="138"/>
      <c r="PL1916" s="138"/>
      <c r="PM1916" s="138"/>
      <c r="PN1916" s="138"/>
      <c r="PO1916" s="138"/>
      <c r="PP1916" s="138"/>
      <c r="PQ1916" s="138"/>
      <c r="PR1916" s="138"/>
      <c r="PS1916" s="138"/>
      <c r="PT1916" s="138"/>
      <c r="PU1916" s="138"/>
      <c r="PV1916" s="138"/>
      <c r="PW1916" s="138"/>
      <c r="PX1916" s="138"/>
      <c r="PY1916" s="138"/>
      <c r="PZ1916" s="138"/>
      <c r="QA1916" s="138"/>
      <c r="QB1916" s="138"/>
      <c r="QC1916" s="138"/>
      <c r="QD1916" s="138"/>
      <c r="QE1916" s="138"/>
      <c r="QF1916" s="138"/>
      <c r="QG1916" s="138"/>
      <c r="QH1916" s="138"/>
      <c r="QI1916" s="138"/>
      <c r="QJ1916" s="138"/>
      <c r="QK1916" s="138"/>
      <c r="QL1916" s="138"/>
      <c r="QM1916" s="138"/>
      <c r="QN1916" s="138"/>
      <c r="QO1916" s="138"/>
      <c r="QP1916" s="138"/>
      <c r="QQ1916" s="138"/>
      <c r="QR1916" s="138"/>
      <c r="QS1916" s="138"/>
      <c r="QT1916" s="138"/>
      <c r="QU1916" s="138"/>
      <c r="QV1916" s="138"/>
      <c r="QW1916" s="138"/>
      <c r="QX1916" s="138"/>
      <c r="QY1916" s="138"/>
      <c r="QZ1916" s="138"/>
      <c r="RA1916" s="138"/>
      <c r="RB1916" s="138"/>
      <c r="RC1916" s="138"/>
      <c r="RD1916" s="138"/>
      <c r="RE1916" s="138"/>
      <c r="RF1916" s="138"/>
      <c r="RG1916" s="138"/>
      <c r="RH1916" s="138"/>
      <c r="RI1916" s="138"/>
      <c r="RJ1916" s="138"/>
      <c r="RK1916" s="138"/>
      <c r="RL1916" s="138"/>
      <c r="RM1916" s="138"/>
      <c r="RN1916" s="138"/>
      <c r="RO1916" s="138"/>
      <c r="RP1916" s="138"/>
      <c r="RQ1916" s="138"/>
      <c r="RR1916" s="138"/>
      <c r="RS1916" s="138"/>
      <c r="RT1916" s="138"/>
      <c r="RU1916" s="138"/>
      <c r="RV1916" s="138"/>
      <c r="RW1916" s="138"/>
      <c r="RX1916" s="138"/>
      <c r="RY1916" s="138"/>
      <c r="RZ1916" s="138"/>
      <c r="SA1916" s="138"/>
      <c r="SB1916" s="138"/>
      <c r="SC1916" s="138"/>
      <c r="SD1916" s="138"/>
      <c r="SE1916" s="138"/>
      <c r="SF1916" s="138"/>
      <c r="SG1916" s="138"/>
      <c r="SH1916" s="138"/>
      <c r="SI1916" s="138"/>
      <c r="SJ1916" s="138"/>
      <c r="SK1916" s="138"/>
      <c r="SL1916" s="138"/>
      <c r="SM1916" s="138"/>
      <c r="SN1916" s="138"/>
      <c r="SO1916" s="138"/>
      <c r="SP1916" s="138"/>
      <c r="SQ1916" s="138"/>
      <c r="SR1916" s="138"/>
      <c r="SS1916" s="138"/>
      <c r="ST1916" s="138"/>
      <c r="SU1916" s="138"/>
      <c r="SV1916" s="138"/>
      <c r="SW1916" s="138"/>
      <c r="SX1916" s="138"/>
      <c r="SY1916" s="138"/>
      <c r="SZ1916" s="138"/>
      <c r="TA1916" s="138"/>
      <c r="TB1916" s="138"/>
      <c r="TC1916" s="138"/>
      <c r="TD1916" s="138"/>
      <c r="TE1916" s="138"/>
      <c r="TF1916" s="138"/>
      <c r="TG1916" s="138"/>
      <c r="TH1916" s="138"/>
      <c r="TI1916" s="138"/>
      <c r="TJ1916" s="138"/>
      <c r="TK1916" s="138"/>
      <c r="TL1916" s="138"/>
      <c r="TM1916" s="138"/>
      <c r="TN1916" s="138"/>
      <c r="TO1916" s="138"/>
      <c r="TP1916" s="138"/>
      <c r="TQ1916" s="138"/>
      <c r="TR1916" s="138"/>
      <c r="TS1916" s="138"/>
      <c r="TT1916" s="138"/>
      <c r="TU1916" s="138"/>
      <c r="TV1916" s="138"/>
      <c r="TW1916" s="138"/>
      <c r="TX1916" s="138"/>
      <c r="TY1916" s="138"/>
      <c r="TZ1916" s="138"/>
      <c r="UA1916" s="138"/>
      <c r="UB1916" s="138"/>
      <c r="UC1916" s="138"/>
      <c r="UD1916" s="138"/>
      <c r="UE1916" s="138"/>
      <c r="UF1916" s="138"/>
      <c r="UG1916" s="138"/>
      <c r="UH1916" s="138"/>
      <c r="UI1916" s="138"/>
      <c r="UJ1916" s="138"/>
      <c r="UK1916" s="138"/>
      <c r="UL1916" s="138"/>
      <c r="UM1916" s="138"/>
      <c r="UN1916" s="138"/>
      <c r="UO1916" s="138"/>
      <c r="UP1916" s="138"/>
      <c r="UQ1916" s="138"/>
      <c r="UR1916" s="138"/>
      <c r="US1916" s="138"/>
      <c r="UT1916" s="138"/>
      <c r="UU1916" s="138"/>
      <c r="UV1916" s="138"/>
      <c r="UW1916" s="138"/>
      <c r="UX1916" s="138"/>
      <c r="UY1916" s="138"/>
      <c r="UZ1916" s="138"/>
      <c r="VA1916" s="138"/>
      <c r="VB1916" s="138"/>
      <c r="VC1916" s="138"/>
      <c r="VD1916" s="138"/>
      <c r="VE1916" s="138"/>
      <c r="VF1916" s="138"/>
      <c r="VG1916" s="138"/>
      <c r="VH1916" s="138"/>
      <c r="VI1916" s="138"/>
      <c r="VJ1916" s="138"/>
      <c r="VK1916" s="138"/>
      <c r="VL1916" s="138"/>
      <c r="VM1916" s="138"/>
      <c r="VN1916" s="138"/>
      <c r="VO1916" s="138"/>
      <c r="VP1916" s="138"/>
      <c r="VQ1916" s="138"/>
      <c r="VR1916" s="138"/>
      <c r="VS1916" s="138"/>
      <c r="VT1916" s="138"/>
      <c r="VU1916" s="138"/>
      <c r="VV1916" s="138"/>
      <c r="VW1916" s="138"/>
      <c r="VX1916" s="138"/>
      <c r="VY1916" s="138"/>
      <c r="VZ1916" s="138"/>
      <c r="WA1916" s="138"/>
      <c r="WB1916" s="138"/>
      <c r="WC1916" s="138"/>
      <c r="WD1916" s="138"/>
      <c r="WE1916" s="138"/>
      <c r="WF1916" s="138"/>
      <c r="WG1916" s="138"/>
      <c r="WH1916" s="138"/>
      <c r="WI1916" s="138"/>
      <c r="WJ1916" s="138"/>
      <c r="WK1916" s="138"/>
      <c r="WL1916" s="138"/>
      <c r="WM1916" s="138"/>
      <c r="WN1916" s="138"/>
      <c r="WO1916" s="138"/>
      <c r="WP1916" s="138"/>
      <c r="WQ1916" s="138"/>
      <c r="WR1916" s="138"/>
      <c r="WS1916" s="138"/>
      <c r="WT1916" s="138"/>
      <c r="WU1916" s="138"/>
      <c r="WV1916" s="138"/>
      <c r="WW1916" s="138"/>
      <c r="WX1916" s="138"/>
      <c r="WY1916" s="138"/>
      <c r="WZ1916" s="138"/>
      <c r="XA1916" s="138"/>
      <c r="XB1916" s="138"/>
      <c r="XC1916" s="138"/>
      <c r="XD1916" s="138"/>
      <c r="XE1916" s="138"/>
      <c r="XF1916" s="138"/>
      <c r="XG1916" s="138"/>
      <c r="XH1916" s="138"/>
      <c r="XI1916" s="138"/>
      <c r="XJ1916" s="138"/>
      <c r="XK1916" s="138"/>
      <c r="XL1916" s="138"/>
      <c r="XM1916" s="138"/>
      <c r="XN1916" s="138"/>
      <c r="XO1916" s="138"/>
      <c r="XP1916" s="138"/>
      <c r="XQ1916" s="138"/>
      <c r="XR1916" s="138"/>
      <c r="XS1916" s="138"/>
      <c r="XT1916" s="138"/>
      <c r="XU1916" s="138"/>
      <c r="XV1916" s="138"/>
      <c r="XW1916" s="138"/>
      <c r="XX1916" s="138"/>
      <c r="XY1916" s="138"/>
      <c r="XZ1916" s="138"/>
      <c r="YA1916" s="138"/>
      <c r="YB1916" s="138"/>
      <c r="YC1916" s="138"/>
      <c r="YD1916" s="138"/>
      <c r="YE1916" s="138"/>
      <c r="YF1916" s="138"/>
      <c r="YG1916" s="138"/>
      <c r="YH1916" s="138"/>
      <c r="YI1916" s="138"/>
      <c r="YJ1916" s="138"/>
      <c r="YK1916" s="138"/>
      <c r="YL1916" s="138"/>
      <c r="YM1916" s="138"/>
      <c r="YN1916" s="138"/>
      <c r="YO1916" s="138"/>
      <c r="YP1916" s="138"/>
      <c r="YQ1916" s="138"/>
      <c r="YR1916" s="138"/>
      <c r="YS1916" s="138"/>
      <c r="YT1916" s="138"/>
      <c r="YU1916" s="138"/>
      <c r="YV1916" s="138"/>
      <c r="YW1916" s="138"/>
      <c r="YX1916" s="138"/>
      <c r="YY1916" s="138"/>
      <c r="YZ1916" s="138"/>
      <c r="ZA1916" s="138"/>
      <c r="ZB1916" s="138"/>
      <c r="ZC1916" s="138"/>
      <c r="ZD1916" s="138"/>
      <c r="ZE1916" s="138"/>
      <c r="ZF1916" s="138"/>
      <c r="ZG1916" s="138"/>
      <c r="ZH1916" s="138"/>
      <c r="ZI1916" s="138"/>
      <c r="ZJ1916" s="138"/>
      <c r="ZK1916" s="138"/>
      <c r="ZL1916" s="138"/>
      <c r="ZM1916" s="138"/>
      <c r="ZN1916" s="138"/>
      <c r="ZO1916" s="138"/>
      <c r="ZP1916" s="138"/>
      <c r="ZQ1916" s="138"/>
      <c r="ZR1916" s="138"/>
      <c r="ZS1916" s="138"/>
      <c r="ZT1916" s="138"/>
      <c r="ZU1916" s="138"/>
      <c r="ZV1916" s="138"/>
      <c r="ZW1916" s="138"/>
      <c r="ZX1916" s="138"/>
      <c r="ZY1916" s="138"/>
      <c r="ZZ1916" s="138"/>
      <c r="AAA1916" s="138"/>
      <c r="AAB1916" s="138"/>
      <c r="AAC1916" s="138"/>
      <c r="AAD1916" s="138"/>
      <c r="AAE1916" s="138"/>
      <c r="AAF1916" s="138"/>
      <c r="AAG1916" s="138"/>
      <c r="AAH1916" s="138"/>
      <c r="AAI1916" s="138"/>
      <c r="AAJ1916" s="138"/>
      <c r="AAK1916" s="138"/>
      <c r="AAL1916" s="138"/>
      <c r="AAM1916" s="138"/>
      <c r="AAN1916" s="138"/>
      <c r="AAO1916" s="138"/>
      <c r="AAP1916" s="138"/>
      <c r="AAQ1916" s="138"/>
      <c r="AAR1916" s="138"/>
      <c r="AAS1916" s="138"/>
      <c r="AAT1916" s="138"/>
      <c r="AAU1916" s="138"/>
      <c r="AAV1916" s="138"/>
      <c r="AAW1916" s="138"/>
      <c r="AAX1916" s="138"/>
      <c r="AAY1916" s="138"/>
      <c r="AAZ1916" s="138"/>
      <c r="ABA1916" s="138"/>
      <c r="ABB1916" s="138"/>
      <c r="ABC1916" s="138"/>
      <c r="ABD1916" s="138"/>
      <c r="ABE1916" s="138"/>
      <c r="ABF1916" s="138"/>
      <c r="ABG1916" s="138"/>
      <c r="ABH1916" s="138"/>
      <c r="ABI1916" s="138"/>
      <c r="ABJ1916" s="138"/>
      <c r="ABK1916" s="138"/>
      <c r="ABL1916" s="138"/>
      <c r="ABM1916" s="138"/>
      <c r="ABN1916" s="138"/>
      <c r="ABO1916" s="138"/>
      <c r="ABP1916" s="138"/>
      <c r="ABQ1916" s="138"/>
      <c r="ABR1916" s="138"/>
      <c r="ABS1916" s="138"/>
      <c r="ABT1916" s="138"/>
      <c r="ABU1916" s="138"/>
      <c r="ABV1916" s="138"/>
      <c r="ABW1916" s="138"/>
      <c r="ABX1916" s="138"/>
      <c r="ABY1916" s="138"/>
      <c r="ABZ1916" s="138"/>
      <c r="ACA1916" s="138"/>
      <c r="ACB1916" s="138"/>
      <c r="ACC1916" s="138"/>
      <c r="ACD1916" s="138"/>
      <c r="ACE1916" s="138"/>
      <c r="ACF1916" s="138"/>
      <c r="ACG1916" s="138"/>
      <c r="ACH1916" s="138"/>
      <c r="ACI1916" s="138"/>
      <c r="ACJ1916" s="138"/>
      <c r="ACK1916" s="138"/>
      <c r="ACL1916" s="138"/>
      <c r="ACM1916" s="138"/>
      <c r="ACN1916" s="138"/>
      <c r="ACO1916" s="138"/>
      <c r="ACP1916" s="138"/>
      <c r="ACQ1916" s="138"/>
      <c r="ACR1916" s="138"/>
      <c r="ACS1916" s="138"/>
      <c r="ACT1916" s="138"/>
      <c r="ACU1916" s="138"/>
      <c r="ACV1916" s="138"/>
      <c r="ACW1916" s="138"/>
      <c r="ACX1916" s="138"/>
      <c r="ACY1916" s="138"/>
      <c r="ACZ1916" s="138"/>
      <c r="ADA1916" s="138"/>
      <c r="ADB1916" s="138"/>
      <c r="ADC1916" s="138"/>
      <c r="ADD1916" s="138"/>
      <c r="ADE1916" s="138"/>
      <c r="ADF1916" s="138"/>
      <c r="ADG1916" s="138"/>
      <c r="ADH1916" s="138"/>
      <c r="ADI1916" s="138"/>
      <c r="ADJ1916" s="138"/>
      <c r="ADK1916" s="138"/>
      <c r="ADL1916" s="138"/>
      <c r="ADM1916" s="138"/>
      <c r="ADN1916" s="138"/>
      <c r="ADO1916" s="138"/>
      <c r="ADP1916" s="138"/>
      <c r="ADQ1916" s="138"/>
      <c r="ADR1916" s="138"/>
      <c r="ADS1916" s="138"/>
      <c r="ADT1916" s="138"/>
      <c r="ADU1916" s="138"/>
      <c r="ADV1916" s="138"/>
      <c r="ADW1916" s="138"/>
      <c r="ADX1916" s="138"/>
      <c r="ADY1916" s="138"/>
      <c r="ADZ1916" s="138"/>
      <c r="AEA1916" s="138"/>
      <c r="AEB1916" s="138"/>
      <c r="AEC1916" s="138"/>
      <c r="AED1916" s="138"/>
      <c r="AEE1916" s="138"/>
      <c r="AEF1916" s="138"/>
      <c r="AEG1916" s="138"/>
      <c r="AEH1916" s="138"/>
      <c r="AEI1916" s="138"/>
      <c r="AEJ1916" s="138"/>
      <c r="AEK1916" s="138"/>
      <c r="AEL1916" s="138"/>
      <c r="AEM1916" s="138"/>
      <c r="AEN1916" s="138"/>
      <c r="AEO1916" s="138"/>
      <c r="AEP1916" s="138"/>
      <c r="AEQ1916" s="138"/>
      <c r="AER1916" s="138"/>
      <c r="AES1916" s="138"/>
      <c r="AET1916" s="138"/>
      <c r="AEU1916" s="138"/>
      <c r="AEV1916" s="138"/>
      <c r="AEW1916" s="138"/>
      <c r="AEX1916" s="138"/>
      <c r="AEY1916" s="138"/>
      <c r="AEZ1916" s="138"/>
      <c r="AFA1916" s="138"/>
      <c r="AFB1916" s="138"/>
      <c r="AFC1916" s="138"/>
      <c r="AFD1916" s="138"/>
      <c r="AFE1916" s="138"/>
      <c r="AFF1916" s="138"/>
      <c r="AFG1916" s="138"/>
      <c r="AFH1916" s="138"/>
      <c r="AFI1916" s="138"/>
      <c r="AFJ1916" s="138"/>
      <c r="AFK1916" s="138"/>
      <c r="AFL1916" s="138"/>
      <c r="AFM1916" s="138"/>
      <c r="AFN1916" s="138"/>
      <c r="AFO1916" s="138"/>
      <c r="AFP1916" s="138"/>
      <c r="AFQ1916" s="138"/>
      <c r="AFR1916" s="138"/>
      <c r="AFS1916" s="138"/>
      <c r="AFT1916" s="138"/>
      <c r="AFU1916" s="138"/>
      <c r="AFV1916" s="138"/>
      <c r="AFW1916" s="138"/>
      <c r="AFX1916" s="138"/>
      <c r="AFY1916" s="138"/>
      <c r="AFZ1916" s="138"/>
      <c r="AGA1916" s="138"/>
      <c r="AGB1916" s="138"/>
      <c r="AGC1916" s="138"/>
      <c r="AGD1916" s="138"/>
      <c r="AGE1916" s="138"/>
      <c r="AGF1916" s="138"/>
      <c r="AGG1916" s="138"/>
      <c r="AGH1916" s="138"/>
      <c r="AGI1916" s="138"/>
      <c r="AGJ1916" s="138"/>
      <c r="AGK1916" s="138"/>
      <c r="AGL1916" s="138"/>
      <c r="AGM1916" s="138"/>
      <c r="AGN1916" s="138"/>
      <c r="AGO1916" s="138"/>
      <c r="AGP1916" s="138"/>
      <c r="AGQ1916" s="138"/>
      <c r="AGR1916" s="138"/>
      <c r="AGS1916" s="138"/>
      <c r="AGT1916" s="138"/>
      <c r="AGU1916" s="138"/>
      <c r="AGV1916" s="138"/>
      <c r="AGW1916" s="138"/>
      <c r="AGX1916" s="138"/>
      <c r="AGY1916" s="138"/>
      <c r="AGZ1916" s="138"/>
      <c r="AHA1916" s="138"/>
      <c r="AHB1916" s="138"/>
      <c r="AHC1916" s="138"/>
      <c r="AHD1916" s="138"/>
      <c r="AHE1916" s="138"/>
      <c r="AHF1916" s="138"/>
      <c r="AHG1916" s="138"/>
      <c r="AHH1916" s="138"/>
      <c r="AHI1916" s="138"/>
      <c r="AHJ1916" s="138"/>
      <c r="AHK1916" s="138"/>
      <c r="AHL1916" s="138"/>
      <c r="AHM1916" s="138"/>
      <c r="AHN1916" s="138"/>
      <c r="AHO1916" s="138"/>
      <c r="AHP1916" s="138"/>
      <c r="AHQ1916" s="138"/>
      <c r="AHR1916" s="138"/>
      <c r="AHS1916" s="138"/>
      <c r="AHT1916" s="138"/>
      <c r="AHU1916" s="138"/>
      <c r="AHV1916" s="138"/>
      <c r="AHW1916" s="138"/>
      <c r="AHX1916" s="138"/>
      <c r="AHY1916" s="138"/>
      <c r="AHZ1916" s="138"/>
      <c r="AIA1916" s="138"/>
      <c r="AIB1916" s="138"/>
      <c r="AIC1916" s="138"/>
      <c r="AID1916" s="138"/>
      <c r="AIE1916" s="138"/>
      <c r="AIF1916" s="138"/>
      <c r="AIG1916" s="138"/>
      <c r="AIH1916" s="138"/>
      <c r="AII1916" s="138"/>
      <c r="AIJ1916" s="138"/>
      <c r="AIK1916" s="138"/>
      <c r="AIL1916" s="138"/>
      <c r="AIM1916" s="138"/>
      <c r="AIN1916" s="138"/>
      <c r="AIO1916" s="138"/>
      <c r="AIP1916" s="138"/>
      <c r="AIQ1916" s="138"/>
      <c r="AIR1916" s="138"/>
      <c r="AIS1916" s="138"/>
      <c r="AIT1916" s="138"/>
      <c r="AIU1916" s="138"/>
      <c r="AIV1916" s="138"/>
      <c r="AIW1916" s="138"/>
      <c r="AIX1916" s="138"/>
      <c r="AIY1916" s="138"/>
      <c r="AIZ1916" s="138"/>
      <c r="AJA1916" s="138"/>
      <c r="AJB1916" s="138"/>
      <c r="AJC1916" s="138"/>
      <c r="AJD1916" s="138"/>
      <c r="AJE1916" s="138"/>
      <c r="AJF1916" s="138"/>
      <c r="AJG1916" s="138"/>
      <c r="AJH1916" s="138"/>
      <c r="AJI1916" s="138"/>
      <c r="AJJ1916" s="138"/>
      <c r="AJK1916" s="138"/>
      <c r="AJL1916" s="138"/>
      <c r="AJM1916" s="138"/>
      <c r="AJN1916" s="138"/>
      <c r="AJO1916" s="138"/>
      <c r="AJP1916" s="138"/>
      <c r="AJQ1916" s="138"/>
      <c r="AJR1916" s="138"/>
      <c r="AJS1916" s="138"/>
      <c r="AJT1916" s="138"/>
      <c r="AJU1916" s="138"/>
      <c r="AJV1916" s="138"/>
      <c r="AJW1916" s="138"/>
      <c r="AJX1916" s="138"/>
      <c r="AJY1916" s="138"/>
      <c r="AJZ1916" s="138"/>
      <c r="AKA1916" s="138"/>
      <c r="AKB1916" s="138"/>
      <c r="AKC1916" s="138"/>
      <c r="AKD1916" s="138"/>
      <c r="AKE1916" s="138"/>
    </row>
    <row r="1919" spans="1:967" x14ac:dyDescent="0.25">
      <c r="E1919" s="404"/>
    </row>
    <row r="1920" spans="1:967" s="1" customFormat="1" ht="12.75" x14ac:dyDescent="0.2">
      <c r="A1920" s="55" t="s">
        <v>358</v>
      </c>
      <c r="B1920" s="3"/>
      <c r="C1920" s="4"/>
      <c r="D1920" s="510"/>
      <c r="E1920" s="404"/>
      <c r="F1920" s="49"/>
      <c r="G1920" s="6"/>
      <c r="H1920" s="6"/>
      <c r="J1920" s="9" t="s">
        <v>29</v>
      </c>
      <c r="K1920" s="262">
        <v>33194100</v>
      </c>
    </row>
    <row r="1921" spans="1:12" s="1" customFormat="1" ht="50.25" customHeight="1" x14ac:dyDescent="0.2">
      <c r="A1921" s="75" t="s">
        <v>1</v>
      </c>
      <c r="B1921" s="454" t="s">
        <v>600</v>
      </c>
      <c r="C1921" s="76" t="s">
        <v>2</v>
      </c>
      <c r="D1921" s="77" t="s">
        <v>35</v>
      </c>
      <c r="E1921" s="78" t="s">
        <v>3</v>
      </c>
      <c r="F1921" s="79" t="s">
        <v>547</v>
      </c>
      <c r="G1921" s="79" t="s">
        <v>0</v>
      </c>
      <c r="H1921" s="79" t="s">
        <v>100</v>
      </c>
      <c r="I1921" s="79" t="s">
        <v>5</v>
      </c>
      <c r="J1921" s="80" t="s">
        <v>40</v>
      </c>
      <c r="K1921" s="36" t="s">
        <v>541</v>
      </c>
      <c r="L1921" s="47" t="s">
        <v>599</v>
      </c>
    </row>
    <row r="1922" spans="1:12" s="1" customFormat="1" ht="19.5" customHeight="1" x14ac:dyDescent="0.2">
      <c r="A1922" s="771">
        <v>1</v>
      </c>
      <c r="B1922" s="261" t="s">
        <v>240</v>
      </c>
      <c r="C1922" s="715" t="s">
        <v>252</v>
      </c>
      <c r="D1922" s="717">
        <v>4500</v>
      </c>
      <c r="E1922" s="719"/>
      <c r="F1922" s="644"/>
      <c r="G1922" s="642">
        <f>E1922*D1922</f>
        <v>0</v>
      </c>
      <c r="H1922" s="642"/>
      <c r="I1922" s="644"/>
      <c r="J1922" s="603"/>
      <c r="K1922" s="626"/>
      <c r="L1922" s="603"/>
    </row>
    <row r="1923" spans="1:12" s="1" customFormat="1" ht="18" customHeight="1" x14ac:dyDescent="0.2">
      <c r="A1923" s="772"/>
      <c r="B1923" s="264" t="s">
        <v>39</v>
      </c>
      <c r="C1923" s="716"/>
      <c r="D1923" s="718"/>
      <c r="E1923" s="720"/>
      <c r="F1923" s="646"/>
      <c r="G1923" s="647"/>
      <c r="H1923" s="647"/>
      <c r="I1923" s="646"/>
      <c r="J1923" s="628"/>
      <c r="K1923" s="627"/>
      <c r="L1923" s="628"/>
    </row>
    <row r="1924" spans="1:12" s="1" customFormat="1" ht="18" customHeight="1" x14ac:dyDescent="0.2">
      <c r="A1924" s="771">
        <v>2</v>
      </c>
      <c r="B1924" s="249" t="s">
        <v>241</v>
      </c>
      <c r="C1924" s="715" t="s">
        <v>253</v>
      </c>
      <c r="D1924" s="717">
        <v>4500</v>
      </c>
      <c r="E1924" s="765"/>
      <c r="F1924" s="767"/>
      <c r="G1924" s="642">
        <f>E1924*D1924</f>
        <v>0</v>
      </c>
      <c r="H1924" s="767"/>
      <c r="I1924" s="767"/>
      <c r="J1924" s="717"/>
      <c r="K1924" s="769"/>
      <c r="L1924" s="919"/>
    </row>
    <row r="1925" spans="1:12" s="1" customFormat="1" ht="18" customHeight="1" x14ac:dyDescent="0.2">
      <c r="A1925" s="772"/>
      <c r="B1925" s="255" t="s">
        <v>39</v>
      </c>
      <c r="C1925" s="716"/>
      <c r="D1925" s="718"/>
      <c r="E1925" s="766"/>
      <c r="F1925" s="768"/>
      <c r="G1925" s="647"/>
      <c r="H1925" s="768"/>
      <c r="I1925" s="768"/>
      <c r="J1925" s="718"/>
      <c r="K1925" s="770"/>
      <c r="L1925" s="920"/>
    </row>
    <row r="1926" spans="1:12" s="1" customFormat="1" ht="18" customHeight="1" x14ac:dyDescent="0.2">
      <c r="A1926" s="771">
        <v>3</v>
      </c>
      <c r="B1926" s="249" t="s">
        <v>242</v>
      </c>
      <c r="C1926" s="715" t="s">
        <v>253</v>
      </c>
      <c r="D1926" s="717">
        <v>400</v>
      </c>
      <c r="E1926" s="765"/>
      <c r="F1926" s="767"/>
      <c r="G1926" s="642">
        <f>E1926*D1926</f>
        <v>0</v>
      </c>
      <c r="H1926" s="767"/>
      <c r="I1926" s="767"/>
      <c r="J1926" s="717"/>
      <c r="K1926" s="769"/>
      <c r="L1926" s="767"/>
    </row>
    <row r="1927" spans="1:12" s="1" customFormat="1" ht="18" customHeight="1" x14ac:dyDescent="0.2">
      <c r="A1927" s="772"/>
      <c r="B1927" s="255" t="s">
        <v>39</v>
      </c>
      <c r="C1927" s="716"/>
      <c r="D1927" s="718"/>
      <c r="E1927" s="766"/>
      <c r="F1927" s="768"/>
      <c r="G1927" s="647"/>
      <c r="H1927" s="768"/>
      <c r="I1927" s="768"/>
      <c r="J1927" s="718"/>
      <c r="K1927" s="770"/>
      <c r="L1927" s="768"/>
    </row>
    <row r="1928" spans="1:12" s="1" customFormat="1" ht="18" customHeight="1" x14ac:dyDescent="0.2">
      <c r="A1928" s="771">
        <v>4</v>
      </c>
      <c r="B1928" s="249" t="s">
        <v>243</v>
      </c>
      <c r="C1928" s="715" t="s">
        <v>253</v>
      </c>
      <c r="D1928" s="717">
        <v>200</v>
      </c>
      <c r="E1928" s="765"/>
      <c r="F1928" s="767"/>
      <c r="G1928" s="642">
        <f>E1928*D1928</f>
        <v>0</v>
      </c>
      <c r="H1928" s="767"/>
      <c r="I1928" s="767"/>
      <c r="J1928" s="717"/>
      <c r="K1928" s="769"/>
      <c r="L1928" s="767"/>
    </row>
    <row r="1929" spans="1:12" s="1" customFormat="1" ht="18" customHeight="1" x14ac:dyDescent="0.2">
      <c r="A1929" s="772"/>
      <c r="B1929" s="255" t="s">
        <v>39</v>
      </c>
      <c r="C1929" s="716"/>
      <c r="D1929" s="718"/>
      <c r="E1929" s="766"/>
      <c r="F1929" s="768"/>
      <c r="G1929" s="647"/>
      <c r="H1929" s="768"/>
      <c r="I1929" s="768"/>
      <c r="J1929" s="718"/>
      <c r="K1929" s="770"/>
      <c r="L1929" s="768"/>
    </row>
    <row r="1930" spans="1:12" s="1" customFormat="1" ht="18" customHeight="1" x14ac:dyDescent="0.2">
      <c r="A1930" s="771">
        <v>5</v>
      </c>
      <c r="B1930" s="249" t="s">
        <v>244</v>
      </c>
      <c r="C1930" s="785" t="s">
        <v>252</v>
      </c>
      <c r="D1930" s="612">
        <v>10</v>
      </c>
      <c r="E1930" s="765"/>
      <c r="F1930" s="767"/>
      <c r="G1930" s="642">
        <f>E1930*D1930</f>
        <v>0</v>
      </c>
      <c r="H1930" s="767"/>
      <c r="I1930" s="767"/>
      <c r="J1930" s="717"/>
      <c r="K1930" s="769"/>
      <c r="L1930" s="767"/>
    </row>
    <row r="1931" spans="1:12" s="1" customFormat="1" ht="18" customHeight="1" x14ac:dyDescent="0.2">
      <c r="A1931" s="772"/>
      <c r="B1931" s="255" t="s">
        <v>39</v>
      </c>
      <c r="C1931" s="786"/>
      <c r="D1931" s="613"/>
      <c r="E1931" s="766"/>
      <c r="F1931" s="768"/>
      <c r="G1931" s="647"/>
      <c r="H1931" s="768"/>
      <c r="I1931" s="768"/>
      <c r="J1931" s="718"/>
      <c r="K1931" s="770"/>
      <c r="L1931" s="768"/>
    </row>
    <row r="1932" spans="1:12" s="1" customFormat="1" ht="19.5" customHeight="1" x14ac:dyDescent="0.2">
      <c r="A1932" s="771">
        <v>6</v>
      </c>
      <c r="B1932" s="249" t="s">
        <v>245</v>
      </c>
      <c r="C1932" s="785" t="s">
        <v>252</v>
      </c>
      <c r="D1932" s="612">
        <v>10</v>
      </c>
      <c r="E1932" s="765"/>
      <c r="F1932" s="767"/>
      <c r="G1932" s="642">
        <f>E1932*D1932</f>
        <v>0</v>
      </c>
      <c r="H1932" s="767"/>
      <c r="I1932" s="767"/>
      <c r="J1932" s="717"/>
      <c r="K1932" s="769"/>
      <c r="L1932" s="767"/>
    </row>
    <row r="1933" spans="1:12" s="1" customFormat="1" ht="18" customHeight="1" x14ac:dyDescent="0.2">
      <c r="A1933" s="772"/>
      <c r="B1933" s="255" t="s">
        <v>39</v>
      </c>
      <c r="C1933" s="786"/>
      <c r="D1933" s="613"/>
      <c r="E1933" s="766"/>
      <c r="F1933" s="768"/>
      <c r="G1933" s="647"/>
      <c r="H1933" s="768"/>
      <c r="I1933" s="768"/>
      <c r="J1933" s="718"/>
      <c r="K1933" s="770"/>
      <c r="L1933" s="768"/>
    </row>
    <row r="1934" spans="1:12" s="1" customFormat="1" ht="18" customHeight="1" x14ac:dyDescent="0.2">
      <c r="A1934" s="771">
        <v>7</v>
      </c>
      <c r="B1934" s="249" t="s">
        <v>246</v>
      </c>
      <c r="C1934" s="785" t="s">
        <v>252</v>
      </c>
      <c r="D1934" s="612">
        <v>10</v>
      </c>
      <c r="E1934" s="765"/>
      <c r="F1934" s="767"/>
      <c r="G1934" s="642">
        <f>E1934*D1934</f>
        <v>0</v>
      </c>
      <c r="H1934" s="767"/>
      <c r="I1934" s="767"/>
      <c r="J1934" s="717"/>
      <c r="K1934" s="769"/>
      <c r="L1934" s="767"/>
    </row>
    <row r="1935" spans="1:12" s="1" customFormat="1" ht="18" customHeight="1" x14ac:dyDescent="0.2">
      <c r="A1935" s="772"/>
      <c r="B1935" s="255" t="s">
        <v>39</v>
      </c>
      <c r="C1935" s="786"/>
      <c r="D1935" s="613"/>
      <c r="E1935" s="766"/>
      <c r="F1935" s="768"/>
      <c r="G1935" s="647"/>
      <c r="H1935" s="768"/>
      <c r="I1935" s="768"/>
      <c r="J1935" s="718"/>
      <c r="K1935" s="770"/>
      <c r="L1935" s="768"/>
    </row>
    <row r="1936" spans="1:12" s="1" customFormat="1" ht="18" customHeight="1" x14ac:dyDescent="0.2">
      <c r="A1936" s="771">
        <v>8</v>
      </c>
      <c r="B1936" s="249" t="s">
        <v>247</v>
      </c>
      <c r="C1936" s="785" t="s">
        <v>252</v>
      </c>
      <c r="D1936" s="612">
        <v>10</v>
      </c>
      <c r="E1936" s="765"/>
      <c r="F1936" s="767"/>
      <c r="G1936" s="642">
        <f>E1936*D1936</f>
        <v>0</v>
      </c>
      <c r="H1936" s="767"/>
      <c r="I1936" s="767"/>
      <c r="J1936" s="717"/>
      <c r="K1936" s="769"/>
      <c r="L1936" s="767"/>
    </row>
    <row r="1937" spans="1:12" s="1" customFormat="1" ht="18" customHeight="1" x14ac:dyDescent="0.2">
      <c r="A1937" s="772"/>
      <c r="B1937" s="255" t="s">
        <v>39</v>
      </c>
      <c r="C1937" s="786"/>
      <c r="D1937" s="613"/>
      <c r="E1937" s="766"/>
      <c r="F1937" s="768"/>
      <c r="G1937" s="647"/>
      <c r="H1937" s="768"/>
      <c r="I1937" s="768"/>
      <c r="J1937" s="718"/>
      <c r="K1937" s="770"/>
      <c r="L1937" s="768"/>
    </row>
    <row r="1938" spans="1:12" s="1" customFormat="1" ht="18" customHeight="1" x14ac:dyDescent="0.2">
      <c r="A1938" s="771">
        <v>9</v>
      </c>
      <c r="B1938" s="249" t="s">
        <v>248</v>
      </c>
      <c r="C1938" s="785" t="s">
        <v>252</v>
      </c>
      <c r="D1938" s="717">
        <v>100</v>
      </c>
      <c r="E1938" s="765"/>
      <c r="F1938" s="767"/>
      <c r="G1938" s="642">
        <f>E1938*D1938</f>
        <v>0</v>
      </c>
      <c r="H1938" s="767"/>
      <c r="I1938" s="767"/>
      <c r="J1938" s="717"/>
      <c r="K1938" s="769"/>
      <c r="L1938" s="767"/>
    </row>
    <row r="1939" spans="1:12" s="1" customFormat="1" ht="18" customHeight="1" x14ac:dyDescent="0.2">
      <c r="A1939" s="772"/>
      <c r="B1939" s="255" t="s">
        <v>39</v>
      </c>
      <c r="C1939" s="786"/>
      <c r="D1939" s="718"/>
      <c r="E1939" s="766"/>
      <c r="F1939" s="768"/>
      <c r="G1939" s="647"/>
      <c r="H1939" s="768"/>
      <c r="I1939" s="768"/>
      <c r="J1939" s="718"/>
      <c r="K1939" s="770"/>
      <c r="L1939" s="768"/>
    </row>
    <row r="1940" spans="1:12" s="1" customFormat="1" ht="18" customHeight="1" x14ac:dyDescent="0.2">
      <c r="A1940" s="771">
        <v>10</v>
      </c>
      <c r="B1940" s="249" t="s">
        <v>249</v>
      </c>
      <c r="C1940" s="785" t="s">
        <v>253</v>
      </c>
      <c r="D1940" s="717">
        <v>500</v>
      </c>
      <c r="E1940" s="765"/>
      <c r="F1940" s="767"/>
      <c r="G1940" s="642">
        <f>E1940*D1940</f>
        <v>0</v>
      </c>
      <c r="H1940" s="767"/>
      <c r="I1940" s="767"/>
      <c r="J1940" s="717"/>
      <c r="K1940" s="769"/>
      <c r="L1940" s="767"/>
    </row>
    <row r="1941" spans="1:12" s="1" customFormat="1" ht="18" customHeight="1" x14ac:dyDescent="0.2">
      <c r="A1941" s="772"/>
      <c r="B1941" s="255" t="s">
        <v>39</v>
      </c>
      <c r="C1941" s="786"/>
      <c r="D1941" s="718"/>
      <c r="E1941" s="766"/>
      <c r="F1941" s="768"/>
      <c r="G1941" s="647"/>
      <c r="H1941" s="768"/>
      <c r="I1941" s="768"/>
      <c r="J1941" s="718"/>
      <c r="K1941" s="770"/>
      <c r="L1941" s="768"/>
    </row>
    <row r="1942" spans="1:12" s="1" customFormat="1" ht="18" customHeight="1" x14ac:dyDescent="0.2">
      <c r="A1942" s="771">
        <v>11</v>
      </c>
      <c r="B1942" s="249" t="s">
        <v>417</v>
      </c>
      <c r="C1942" s="785" t="s">
        <v>253</v>
      </c>
      <c r="D1942" s="717">
        <v>50</v>
      </c>
      <c r="E1942" s="765"/>
      <c r="F1942" s="767"/>
      <c r="G1942" s="642">
        <f>E1942*D1942</f>
        <v>0</v>
      </c>
      <c r="H1942" s="767"/>
      <c r="I1942" s="767"/>
      <c r="J1942" s="717"/>
      <c r="K1942" s="769"/>
      <c r="L1942" s="767"/>
    </row>
    <row r="1943" spans="1:12" s="1" customFormat="1" ht="18" customHeight="1" x14ac:dyDescent="0.2">
      <c r="A1943" s="772"/>
      <c r="B1943" s="255" t="s">
        <v>39</v>
      </c>
      <c r="C1943" s="786"/>
      <c r="D1943" s="718"/>
      <c r="E1943" s="766"/>
      <c r="F1943" s="768"/>
      <c r="G1943" s="647"/>
      <c r="H1943" s="768"/>
      <c r="I1943" s="768"/>
      <c r="J1943" s="718"/>
      <c r="K1943" s="770"/>
      <c r="L1943" s="768"/>
    </row>
    <row r="1944" spans="1:12" s="1" customFormat="1" ht="18" customHeight="1" x14ac:dyDescent="0.2">
      <c r="A1944" s="771">
        <v>12</v>
      </c>
      <c r="B1944" s="249" t="s">
        <v>250</v>
      </c>
      <c r="C1944" s="785" t="s">
        <v>253</v>
      </c>
      <c r="D1944" s="717">
        <v>2000</v>
      </c>
      <c r="E1944" s="765"/>
      <c r="F1944" s="767"/>
      <c r="G1944" s="642">
        <f>E1944*D1944</f>
        <v>0</v>
      </c>
      <c r="H1944" s="767"/>
      <c r="I1944" s="767"/>
      <c r="J1944" s="717"/>
      <c r="K1944" s="769"/>
      <c r="L1944" s="767"/>
    </row>
    <row r="1945" spans="1:12" s="1" customFormat="1" ht="18" customHeight="1" x14ac:dyDescent="0.2">
      <c r="A1945" s="772"/>
      <c r="B1945" s="255" t="s">
        <v>39</v>
      </c>
      <c r="C1945" s="786"/>
      <c r="D1945" s="718"/>
      <c r="E1945" s="766"/>
      <c r="F1945" s="768"/>
      <c r="G1945" s="647"/>
      <c r="H1945" s="768"/>
      <c r="I1945" s="768"/>
      <c r="J1945" s="718"/>
      <c r="K1945" s="770"/>
      <c r="L1945" s="768"/>
    </row>
    <row r="1946" spans="1:12" s="1" customFormat="1" ht="18" customHeight="1" x14ac:dyDescent="0.2">
      <c r="A1946" s="771">
        <v>13</v>
      </c>
      <c r="B1946" s="249" t="s">
        <v>251</v>
      </c>
      <c r="C1946" s="785" t="s">
        <v>253</v>
      </c>
      <c r="D1946" s="717">
        <v>20</v>
      </c>
      <c r="E1946" s="765"/>
      <c r="F1946" s="767"/>
      <c r="G1946" s="642">
        <f>E1946*D1946</f>
        <v>0</v>
      </c>
      <c r="H1946" s="767"/>
      <c r="I1946" s="767"/>
      <c r="J1946" s="717"/>
      <c r="K1946" s="769"/>
      <c r="L1946" s="767"/>
    </row>
    <row r="1947" spans="1:12" s="1" customFormat="1" ht="18" customHeight="1" x14ac:dyDescent="0.2">
      <c r="A1947" s="772"/>
      <c r="B1947" s="255" t="s">
        <v>39</v>
      </c>
      <c r="C1947" s="786"/>
      <c r="D1947" s="718"/>
      <c r="E1947" s="766"/>
      <c r="F1947" s="768"/>
      <c r="G1947" s="647"/>
      <c r="H1947" s="768"/>
      <c r="I1947" s="768"/>
      <c r="J1947" s="718"/>
      <c r="K1947" s="770"/>
      <c r="L1947" s="768"/>
    </row>
    <row r="1948" spans="1:12" s="1" customFormat="1" ht="18" customHeight="1" x14ac:dyDescent="0.2">
      <c r="A1948" s="771">
        <v>14</v>
      </c>
      <c r="B1948" s="453" t="s">
        <v>477</v>
      </c>
      <c r="C1948" s="787" t="s">
        <v>252</v>
      </c>
      <c r="D1948" s="717">
        <v>1000</v>
      </c>
      <c r="E1948" s="765"/>
      <c r="F1948" s="767"/>
      <c r="G1948" s="642">
        <f>E1948*D1948</f>
        <v>0</v>
      </c>
      <c r="H1948" s="767"/>
      <c r="I1948" s="767"/>
      <c r="J1948" s="717"/>
      <c r="K1948" s="769"/>
      <c r="L1948" s="767"/>
    </row>
    <row r="1949" spans="1:12" s="1" customFormat="1" ht="18" customHeight="1" x14ac:dyDescent="0.2">
      <c r="A1949" s="921"/>
      <c r="B1949" s="547" t="s">
        <v>39</v>
      </c>
      <c r="C1949" s="788"/>
      <c r="D1949" s="725"/>
      <c r="E1949" s="925"/>
      <c r="F1949" s="779"/>
      <c r="G1949" s="727"/>
      <c r="H1949" s="779"/>
      <c r="I1949" s="779"/>
      <c r="J1949" s="725"/>
      <c r="K1949" s="780"/>
      <c r="L1949" s="779"/>
    </row>
    <row r="1950" spans="1:12" s="1" customFormat="1" ht="21" customHeight="1" x14ac:dyDescent="0.25">
      <c r="A1950" s="548"/>
      <c r="B1950" s="543" t="s">
        <v>33</v>
      </c>
      <c r="C1950" s="549"/>
      <c r="D1950" s="524"/>
      <c r="E1950" s="550"/>
      <c r="F1950" s="551"/>
      <c r="G1950" s="541">
        <f>SUM(G1922:G1949)</f>
        <v>0</v>
      </c>
      <c r="H1950" s="551"/>
      <c r="I1950" s="551"/>
      <c r="J1950" s="524"/>
      <c r="K1950" s="552"/>
      <c r="L1950" s="551"/>
    </row>
    <row r="1951" spans="1:12" s="1" customFormat="1" ht="15" customHeight="1" x14ac:dyDescent="0.2">
      <c r="A1951" s="23" t="s">
        <v>601</v>
      </c>
      <c r="B1951" s="7"/>
      <c r="C1951" s="630"/>
      <c r="D1951" s="630"/>
      <c r="E1951" s="630"/>
      <c r="F1951" s="630"/>
      <c r="G1951" s="8"/>
      <c r="H1951" s="8"/>
      <c r="I1951" s="9"/>
      <c r="J1951" s="9"/>
      <c r="K1951" s="9"/>
      <c r="L1951" s="9"/>
    </row>
    <row r="1952" spans="1:12" s="1" customFormat="1" ht="18.75" customHeight="1" x14ac:dyDescent="0.2">
      <c r="A1952" s="81" t="s">
        <v>1</v>
      </c>
      <c r="B1952" s="82" t="s">
        <v>13</v>
      </c>
      <c r="C1952" s="10" t="s">
        <v>7</v>
      </c>
      <c r="D1952" s="648" t="s">
        <v>14</v>
      </c>
      <c r="E1952" s="649"/>
      <c r="F1952" s="649"/>
      <c r="G1952" s="649"/>
      <c r="H1952" s="649"/>
      <c r="I1952" s="649"/>
      <c r="J1952" s="650"/>
      <c r="K1952" s="20"/>
      <c r="L1952" s="11"/>
    </row>
    <row r="1953" spans="1:12" s="1" customFormat="1" ht="16.5" customHeight="1" x14ac:dyDescent="0.2">
      <c r="A1953" s="83">
        <v>1</v>
      </c>
      <c r="B1953" s="263" t="s">
        <v>602</v>
      </c>
      <c r="C1953" s="83" t="s">
        <v>8</v>
      </c>
      <c r="D1953" s="605"/>
      <c r="E1953" s="606"/>
      <c r="F1953" s="606"/>
      <c r="G1953" s="606"/>
      <c r="H1953" s="606"/>
      <c r="I1953" s="606"/>
      <c r="J1953" s="607"/>
      <c r="K1953" s="9"/>
      <c r="L1953" s="7"/>
    </row>
    <row r="1954" spans="1:12" s="1" customFormat="1" ht="23.25" customHeight="1" x14ac:dyDescent="0.2">
      <c r="A1954" s="14" t="s">
        <v>1</v>
      </c>
      <c r="B1954" s="616" t="s">
        <v>15</v>
      </c>
      <c r="C1954" s="617"/>
      <c r="D1954" s="617"/>
      <c r="E1954" s="617"/>
      <c r="F1954" s="617"/>
      <c r="G1954" s="617"/>
      <c r="H1954" s="617"/>
      <c r="I1954" s="617"/>
      <c r="J1954" s="618"/>
      <c r="K1954" s="500"/>
      <c r="L1954" s="12"/>
    </row>
    <row r="1955" spans="1:12" s="1" customFormat="1" ht="18.75" customHeight="1" x14ac:dyDescent="0.2">
      <c r="A1955" s="13">
        <v>1</v>
      </c>
      <c r="B1955" s="619" t="s">
        <v>491</v>
      </c>
      <c r="C1955" s="620"/>
      <c r="D1955" s="620"/>
      <c r="E1955" s="620"/>
      <c r="F1955" s="620"/>
      <c r="G1955" s="620"/>
      <c r="H1955" s="620"/>
      <c r="I1955" s="620"/>
      <c r="J1955" s="621"/>
      <c r="K1955" s="20"/>
      <c r="L1955" s="11"/>
    </row>
    <row r="1956" spans="1:12" s="1" customFormat="1" ht="21" customHeight="1" x14ac:dyDescent="0.2">
      <c r="A1956" s="13">
        <v>2</v>
      </c>
      <c r="B1956" s="605" t="s">
        <v>175</v>
      </c>
      <c r="C1956" s="606"/>
      <c r="D1956" s="606"/>
      <c r="E1956" s="606"/>
      <c r="F1956" s="606"/>
      <c r="G1956" s="606"/>
      <c r="H1956" s="606"/>
      <c r="I1956" s="606"/>
      <c r="J1956" s="607"/>
      <c r="K1956" s="20"/>
      <c r="L1956" s="11"/>
    </row>
    <row r="1957" spans="1:12" s="1" customFormat="1" ht="21" customHeight="1" x14ac:dyDescent="0.2">
      <c r="A1957" s="13">
        <v>3</v>
      </c>
      <c r="B1957" s="707" t="s">
        <v>582</v>
      </c>
      <c r="C1957" s="708"/>
      <c r="D1957" s="708"/>
      <c r="E1957" s="708"/>
      <c r="F1957" s="708"/>
      <c r="G1957" s="708"/>
      <c r="H1957" s="708"/>
      <c r="I1957" s="708"/>
      <c r="J1957" s="709"/>
      <c r="K1957" s="20"/>
      <c r="L1957" s="11"/>
    </row>
    <row r="1958" spans="1:12" s="1" customFormat="1" ht="21" customHeight="1" x14ac:dyDescent="0.2">
      <c r="A1958" s="84" t="s">
        <v>1</v>
      </c>
      <c r="B1958" s="14" t="s">
        <v>16</v>
      </c>
      <c r="C1958" s="22" t="s">
        <v>17</v>
      </c>
      <c r="D1958" s="623" t="s">
        <v>18</v>
      </c>
      <c r="E1958" s="624"/>
      <c r="F1958" s="624"/>
      <c r="G1958" s="624"/>
      <c r="H1958" s="624"/>
      <c r="I1958" s="624"/>
      <c r="J1958" s="625"/>
      <c r="K1958" s="20"/>
      <c r="L1958" s="11"/>
    </row>
    <row r="1959" spans="1:12" s="1" customFormat="1" ht="21" customHeight="1" x14ac:dyDescent="0.2">
      <c r="A1959" s="40">
        <v>1</v>
      </c>
      <c r="B1959" s="25" t="s">
        <v>19</v>
      </c>
      <c r="C1959" s="85" t="s">
        <v>26</v>
      </c>
      <c r="D1959" s="605"/>
      <c r="E1959" s="606"/>
      <c r="F1959" s="606"/>
      <c r="G1959" s="606"/>
      <c r="H1959" s="606"/>
      <c r="I1959" s="606"/>
      <c r="J1959" s="607"/>
      <c r="K1959" s="9"/>
      <c r="L1959" s="7"/>
    </row>
    <row r="1960" spans="1:12" s="1" customFormat="1" ht="21" customHeight="1" x14ac:dyDescent="0.2">
      <c r="A1960" s="40">
        <v>2</v>
      </c>
      <c r="B1960" s="25" t="s">
        <v>9</v>
      </c>
      <c r="C1960" s="85" t="s">
        <v>27</v>
      </c>
      <c r="D1960" s="605"/>
      <c r="E1960" s="606"/>
      <c r="F1960" s="606"/>
      <c r="G1960" s="606"/>
      <c r="H1960" s="606"/>
      <c r="I1960" s="606"/>
      <c r="J1960" s="607"/>
      <c r="K1960" s="9"/>
      <c r="L1960" s="7"/>
    </row>
    <row r="1961" spans="1:12" s="1" customFormat="1" ht="19.5" customHeight="1" x14ac:dyDescent="0.2">
      <c r="A1961" s="40">
        <v>3</v>
      </c>
      <c r="B1961" s="26" t="s">
        <v>20</v>
      </c>
      <c r="C1961" s="28" t="s">
        <v>28</v>
      </c>
      <c r="D1961" s="605"/>
      <c r="E1961" s="606"/>
      <c r="F1961" s="606"/>
      <c r="G1961" s="606"/>
      <c r="H1961" s="606"/>
      <c r="I1961" s="606"/>
      <c r="J1961" s="607"/>
      <c r="K1961" s="9"/>
      <c r="L1961" s="7"/>
    </row>
    <row r="1962" spans="1:12" s="1" customFormat="1" ht="12.75" x14ac:dyDescent="0.2">
      <c r="A1962" s="17" t="s">
        <v>603</v>
      </c>
      <c r="B1962" s="18"/>
      <c r="C1962" s="9"/>
      <c r="D1962" s="511"/>
      <c r="E1962" s="6"/>
      <c r="F1962" s="19"/>
      <c r="G1962" s="19"/>
      <c r="H1962" s="19"/>
      <c r="I1962" s="18"/>
      <c r="J1962" s="20"/>
      <c r="K1962" s="20"/>
      <c r="L1962" s="18"/>
    </row>
    <row r="1963" spans="1:12" s="1" customFormat="1" ht="12.75" x14ac:dyDescent="0.2">
      <c r="A1963" s="3" t="s">
        <v>22</v>
      </c>
      <c r="B1963" s="3"/>
      <c r="C1963" s="4"/>
      <c r="D1963" s="510"/>
      <c r="E1963" s="5"/>
      <c r="F1963" s="5"/>
      <c r="G1963" s="5"/>
      <c r="H1963" s="5"/>
      <c r="I1963" s="3"/>
      <c r="J1963" s="4"/>
      <c r="K1963" s="4"/>
      <c r="L1963" s="3"/>
    </row>
    <row r="1964" spans="1:12" s="1" customFormat="1" ht="12.75" x14ac:dyDescent="0.2">
      <c r="A1964" s="3" t="s">
        <v>23</v>
      </c>
      <c r="B1964" s="3"/>
      <c r="C1964" s="4"/>
      <c r="D1964" s="510"/>
      <c r="E1964" s="5"/>
      <c r="F1964" s="5"/>
      <c r="G1964" s="5"/>
      <c r="H1964" s="5"/>
      <c r="I1964" s="3"/>
      <c r="J1964" s="4"/>
      <c r="K1964" s="4"/>
      <c r="L1964" s="3"/>
    </row>
    <row r="1965" spans="1:12" s="1" customFormat="1" ht="12.75" x14ac:dyDescent="0.2">
      <c r="A1965" s="21" t="s">
        <v>10</v>
      </c>
      <c r="B1965" s="3"/>
      <c r="C1965" s="4"/>
      <c r="D1965" s="510"/>
      <c r="E1965" s="5"/>
      <c r="F1965" s="5"/>
      <c r="G1965" s="5"/>
      <c r="H1965" s="5"/>
      <c r="I1965" s="3"/>
      <c r="J1965" s="4"/>
      <c r="K1965" s="4"/>
      <c r="L1965" s="3"/>
    </row>
    <row r="1966" spans="1:12" s="1" customFormat="1" ht="12.75" x14ac:dyDescent="0.2">
      <c r="A1966" s="3" t="s">
        <v>11</v>
      </c>
      <c r="B1966" s="3"/>
      <c r="C1966" s="4"/>
      <c r="D1966" s="510"/>
      <c r="E1966" s="5"/>
      <c r="F1966" s="5"/>
      <c r="G1966" s="5"/>
      <c r="H1966" s="5"/>
      <c r="I1966" s="3"/>
      <c r="J1966" s="4"/>
      <c r="K1966" s="4"/>
      <c r="L1966" s="3"/>
    </row>
    <row r="1967" spans="1:12" s="1" customFormat="1" ht="12.75" x14ac:dyDescent="0.2">
      <c r="A1967" s="3" t="s">
        <v>24</v>
      </c>
      <c r="B1967" s="3"/>
      <c r="C1967" s="4"/>
      <c r="D1967" s="510"/>
      <c r="E1967" s="5"/>
      <c r="F1967" s="5"/>
      <c r="G1967" s="5"/>
      <c r="H1967" s="5"/>
      <c r="I1967" s="3"/>
      <c r="J1967" s="4"/>
      <c r="K1967" s="4"/>
      <c r="L1967" s="3"/>
    </row>
    <row r="1972" spans="1:12" x14ac:dyDescent="0.25">
      <c r="B1972" s="601"/>
      <c r="C1972" s="601"/>
      <c r="D1972" s="602"/>
      <c r="E1972" s="601"/>
      <c r="F1972" s="601"/>
      <c r="G1972" s="580"/>
      <c r="H1972" s="601"/>
    </row>
    <row r="1973" spans="1:12" x14ac:dyDescent="0.25">
      <c r="B1973" s="601" t="s">
        <v>590</v>
      </c>
      <c r="C1973" s="601"/>
      <c r="D1973" s="602"/>
      <c r="E1973" s="601"/>
      <c r="F1973" s="601"/>
      <c r="G1973" s="580" t="s">
        <v>592</v>
      </c>
      <c r="H1973" s="601"/>
    </row>
    <row r="1974" spans="1:12" x14ac:dyDescent="0.25">
      <c r="B1974" s="601" t="s">
        <v>591</v>
      </c>
      <c r="C1974" s="601"/>
      <c r="D1974" s="602"/>
      <c r="E1974" s="601"/>
      <c r="F1974" s="601"/>
      <c r="G1974" s="580" t="s">
        <v>593</v>
      </c>
      <c r="H1974" s="601"/>
    </row>
    <row r="1975" spans="1:12" x14ac:dyDescent="0.25">
      <c r="B1975" s="601"/>
      <c r="C1975" s="601"/>
      <c r="D1975" s="602"/>
      <c r="E1975" s="601"/>
      <c r="F1975" s="601"/>
      <c r="G1975" s="580" t="s">
        <v>594</v>
      </c>
      <c r="H1975" s="601"/>
    </row>
    <row r="1980" spans="1:12" x14ac:dyDescent="0.25">
      <c r="E1980" s="404"/>
    </row>
    <row r="1981" spans="1:12" s="1" customFormat="1" ht="12.75" x14ac:dyDescent="0.2">
      <c r="A1981" s="55" t="s">
        <v>359</v>
      </c>
      <c r="B1981" s="3"/>
      <c r="C1981" s="4"/>
      <c r="D1981" s="510"/>
      <c r="E1981" s="404"/>
      <c r="F1981" s="49"/>
      <c r="G1981" s="6"/>
      <c r="H1981" s="6"/>
      <c r="J1981" s="9" t="s">
        <v>29</v>
      </c>
      <c r="K1981" s="262">
        <v>33194100</v>
      </c>
    </row>
    <row r="1982" spans="1:12" s="1" customFormat="1" ht="50.25" customHeight="1" x14ac:dyDescent="0.2">
      <c r="A1982" s="75" t="s">
        <v>1</v>
      </c>
      <c r="B1982" s="454" t="s">
        <v>12</v>
      </c>
      <c r="C1982" s="76" t="s">
        <v>2</v>
      </c>
      <c r="D1982" s="77" t="s">
        <v>35</v>
      </c>
      <c r="E1982" s="78" t="s">
        <v>3</v>
      </c>
      <c r="F1982" s="79" t="s">
        <v>547</v>
      </c>
      <c r="G1982" s="79" t="s">
        <v>0</v>
      </c>
      <c r="H1982" s="79" t="s">
        <v>100</v>
      </c>
      <c r="I1982" s="79" t="s">
        <v>5</v>
      </c>
      <c r="J1982" s="80" t="s">
        <v>40</v>
      </c>
      <c r="K1982" s="36" t="s">
        <v>541</v>
      </c>
      <c r="L1982" s="47" t="s">
        <v>41</v>
      </c>
    </row>
    <row r="1983" spans="1:12" s="1" customFormat="1" ht="19.5" customHeight="1" x14ac:dyDescent="0.2">
      <c r="A1983" s="713">
        <v>1</v>
      </c>
      <c r="B1983" s="528" t="s">
        <v>478</v>
      </c>
      <c r="C1983" s="715" t="s">
        <v>252</v>
      </c>
      <c r="D1983" s="717">
        <v>1000</v>
      </c>
      <c r="E1983" s="719"/>
      <c r="F1983" s="644"/>
      <c r="G1983" s="642">
        <f>E1983*D1983</f>
        <v>0</v>
      </c>
      <c r="H1983" s="642"/>
      <c r="I1983" s="644"/>
      <c r="J1983" s="603"/>
      <c r="K1983" s="626"/>
      <c r="L1983" s="603"/>
    </row>
    <row r="1984" spans="1:12" s="1" customFormat="1" ht="18" customHeight="1" x14ac:dyDescent="0.2">
      <c r="A1984" s="714"/>
      <c r="B1984" s="264" t="s">
        <v>39</v>
      </c>
      <c r="C1984" s="716"/>
      <c r="D1984" s="718"/>
      <c r="E1984" s="720"/>
      <c r="F1984" s="646"/>
      <c r="G1984" s="647"/>
      <c r="H1984" s="647"/>
      <c r="I1984" s="646"/>
      <c r="J1984" s="628"/>
      <c r="K1984" s="627"/>
      <c r="L1984" s="628"/>
    </row>
    <row r="1985" spans="1:12" x14ac:dyDescent="0.25">
      <c r="A1985" s="23" t="s">
        <v>6</v>
      </c>
    </row>
    <row r="1986" spans="1:12" s="1" customFormat="1" ht="18.75" customHeight="1" x14ac:dyDescent="0.2">
      <c r="A1986" s="81" t="s">
        <v>1</v>
      </c>
      <c r="B1986" s="82" t="s">
        <v>13</v>
      </c>
      <c r="C1986" s="10" t="s">
        <v>7</v>
      </c>
      <c r="D1986" s="648" t="s">
        <v>14</v>
      </c>
      <c r="E1986" s="649"/>
      <c r="F1986" s="649"/>
      <c r="G1986" s="649"/>
      <c r="H1986" s="649"/>
      <c r="I1986" s="649"/>
      <c r="J1986" s="650"/>
      <c r="K1986" s="20"/>
      <c r="L1986" s="11"/>
    </row>
    <row r="1987" spans="1:12" s="1" customFormat="1" ht="18" customHeight="1" x14ac:dyDescent="0.2">
      <c r="A1987" s="83">
        <v>1</v>
      </c>
      <c r="B1987" s="263" t="s">
        <v>254</v>
      </c>
      <c r="C1987" s="83" t="s">
        <v>8</v>
      </c>
      <c r="D1987" s="605"/>
      <c r="E1987" s="606"/>
      <c r="F1987" s="606"/>
      <c r="G1987" s="606"/>
      <c r="H1987" s="606"/>
      <c r="I1987" s="606"/>
      <c r="J1987" s="607"/>
      <c r="K1987" s="9"/>
      <c r="L1987" s="7"/>
    </row>
    <row r="1988" spans="1:12" s="1" customFormat="1" ht="18.75" customHeight="1" x14ac:dyDescent="0.2">
      <c r="A1988" s="14" t="s">
        <v>1</v>
      </c>
      <c r="B1988" s="616" t="s">
        <v>15</v>
      </c>
      <c r="C1988" s="617"/>
      <c r="D1988" s="617"/>
      <c r="E1988" s="617"/>
      <c r="F1988" s="617"/>
      <c r="G1988" s="617"/>
      <c r="H1988" s="617"/>
      <c r="I1988" s="617"/>
      <c r="J1988" s="618"/>
      <c r="K1988" s="500"/>
      <c r="L1988" s="12"/>
    </row>
    <row r="1989" spans="1:12" s="1" customFormat="1" ht="21.75" customHeight="1" x14ac:dyDescent="0.2">
      <c r="A1989" s="13">
        <v>1</v>
      </c>
      <c r="B1989" s="619" t="s">
        <v>491</v>
      </c>
      <c r="C1989" s="620"/>
      <c r="D1989" s="620"/>
      <c r="E1989" s="620"/>
      <c r="F1989" s="620"/>
      <c r="G1989" s="620"/>
      <c r="H1989" s="620"/>
      <c r="I1989" s="620"/>
      <c r="J1989" s="621"/>
      <c r="K1989" s="20"/>
      <c r="L1989" s="11"/>
    </row>
    <row r="1990" spans="1:12" s="1" customFormat="1" ht="21" customHeight="1" x14ac:dyDescent="0.2">
      <c r="A1990" s="13">
        <v>2</v>
      </c>
      <c r="B1990" s="605" t="s">
        <v>175</v>
      </c>
      <c r="C1990" s="606"/>
      <c r="D1990" s="606"/>
      <c r="E1990" s="606"/>
      <c r="F1990" s="606"/>
      <c r="G1990" s="606"/>
      <c r="H1990" s="606"/>
      <c r="I1990" s="606"/>
      <c r="J1990" s="607"/>
      <c r="K1990" s="20"/>
      <c r="L1990" s="11"/>
    </row>
    <row r="1991" spans="1:12" s="1" customFormat="1" ht="21" customHeight="1" x14ac:dyDescent="0.2">
      <c r="A1991" s="13">
        <v>3</v>
      </c>
      <c r="B1991" s="707" t="s">
        <v>583</v>
      </c>
      <c r="C1991" s="708"/>
      <c r="D1991" s="708"/>
      <c r="E1991" s="708"/>
      <c r="F1991" s="708"/>
      <c r="G1991" s="708"/>
      <c r="H1991" s="708"/>
      <c r="I1991" s="708"/>
      <c r="J1991" s="709"/>
      <c r="K1991" s="20"/>
      <c r="L1991" s="11"/>
    </row>
    <row r="1992" spans="1:12" s="1" customFormat="1" ht="21" customHeight="1" x14ac:dyDescent="0.2">
      <c r="A1992" s="84" t="s">
        <v>1</v>
      </c>
      <c r="B1992" s="14" t="s">
        <v>16</v>
      </c>
      <c r="C1992" s="22" t="s">
        <v>17</v>
      </c>
      <c r="D1992" s="623" t="s">
        <v>18</v>
      </c>
      <c r="E1992" s="624"/>
      <c r="F1992" s="624"/>
      <c r="G1992" s="624"/>
      <c r="H1992" s="624"/>
      <c r="I1992" s="624"/>
      <c r="J1992" s="625"/>
      <c r="K1992" s="20"/>
      <c r="L1992" s="11"/>
    </row>
    <row r="1993" spans="1:12" s="1" customFormat="1" ht="21" customHeight="1" x14ac:dyDescent="0.2">
      <c r="A1993" s="40">
        <v>1</v>
      </c>
      <c r="B1993" s="25" t="s">
        <v>19</v>
      </c>
      <c r="C1993" s="85" t="s">
        <v>26</v>
      </c>
      <c r="D1993" s="605"/>
      <c r="E1993" s="606"/>
      <c r="F1993" s="606"/>
      <c r="G1993" s="606"/>
      <c r="H1993" s="606"/>
      <c r="I1993" s="606"/>
      <c r="J1993" s="607"/>
      <c r="K1993" s="9"/>
      <c r="L1993" s="7"/>
    </row>
    <row r="1994" spans="1:12" s="1" customFormat="1" ht="21" customHeight="1" x14ac:dyDescent="0.2">
      <c r="A1994" s="40">
        <v>2</v>
      </c>
      <c r="B1994" s="25" t="s">
        <v>9</v>
      </c>
      <c r="C1994" s="85" t="s">
        <v>27</v>
      </c>
      <c r="D1994" s="605"/>
      <c r="E1994" s="606"/>
      <c r="F1994" s="606"/>
      <c r="G1994" s="606"/>
      <c r="H1994" s="606"/>
      <c r="I1994" s="606"/>
      <c r="J1994" s="607"/>
      <c r="K1994" s="9"/>
      <c r="L1994" s="7"/>
    </row>
    <row r="1995" spans="1:12" s="1" customFormat="1" ht="19.5" customHeight="1" x14ac:dyDescent="0.2">
      <c r="A1995" s="40">
        <v>3</v>
      </c>
      <c r="B1995" s="26" t="s">
        <v>20</v>
      </c>
      <c r="C1995" s="28" t="s">
        <v>28</v>
      </c>
      <c r="D1995" s="605"/>
      <c r="E1995" s="606"/>
      <c r="F1995" s="606"/>
      <c r="G1995" s="606"/>
      <c r="H1995" s="606"/>
      <c r="I1995" s="606"/>
      <c r="J1995" s="607"/>
      <c r="K1995" s="9"/>
      <c r="L1995" s="7"/>
    </row>
    <row r="1996" spans="1:12" s="1" customFormat="1" ht="12.75" x14ac:dyDescent="0.2">
      <c r="A1996" s="17" t="s">
        <v>21</v>
      </c>
      <c r="B1996" s="18"/>
      <c r="C1996" s="9"/>
      <c r="D1996" s="511"/>
      <c r="E1996" s="6"/>
      <c r="F1996" s="19"/>
      <c r="G1996" s="19"/>
      <c r="H1996" s="19"/>
      <c r="I1996" s="18"/>
      <c r="J1996" s="20"/>
      <c r="K1996" s="20"/>
      <c r="L1996" s="18"/>
    </row>
    <row r="1997" spans="1:12" s="1" customFormat="1" ht="12.75" x14ac:dyDescent="0.2">
      <c r="A1997" s="3" t="s">
        <v>22</v>
      </c>
      <c r="B1997" s="3"/>
      <c r="C1997" s="4"/>
      <c r="D1997" s="510"/>
      <c r="E1997" s="5"/>
      <c r="F1997" s="5"/>
      <c r="G1997" s="5"/>
      <c r="H1997" s="5"/>
      <c r="I1997" s="3"/>
      <c r="J1997" s="4"/>
      <c r="K1997" s="4"/>
      <c r="L1997" s="3"/>
    </row>
    <row r="1998" spans="1:12" s="1" customFormat="1" ht="12.75" x14ac:dyDescent="0.2">
      <c r="A1998" s="3" t="s">
        <v>23</v>
      </c>
      <c r="B1998" s="3"/>
      <c r="C1998" s="4"/>
      <c r="D1998" s="510"/>
      <c r="E1998" s="5"/>
      <c r="F1998" s="5"/>
      <c r="G1998" s="5"/>
      <c r="H1998" s="5"/>
      <c r="I1998" s="3"/>
      <c r="J1998" s="4"/>
      <c r="K1998" s="4"/>
      <c r="L1998" s="3"/>
    </row>
    <row r="1999" spans="1:12" s="1" customFormat="1" ht="12.75" x14ac:dyDescent="0.2">
      <c r="A1999" s="21" t="s">
        <v>10</v>
      </c>
      <c r="B1999" s="3"/>
      <c r="C1999" s="4"/>
      <c r="D1999" s="510"/>
      <c r="E1999" s="5"/>
      <c r="F1999" s="5"/>
      <c r="G1999" s="5"/>
      <c r="H1999" s="5"/>
      <c r="I1999" s="3"/>
      <c r="J1999" s="4"/>
      <c r="K1999" s="4"/>
      <c r="L1999" s="3"/>
    </row>
    <row r="2000" spans="1:12" s="1" customFormat="1" ht="12.75" x14ac:dyDescent="0.2">
      <c r="A2000" s="3" t="s">
        <v>11</v>
      </c>
      <c r="B2000" s="3"/>
      <c r="C2000" s="4"/>
      <c r="D2000" s="510"/>
      <c r="E2000" s="5"/>
      <c r="F2000" s="5"/>
      <c r="G2000" s="5"/>
      <c r="H2000" s="5"/>
      <c r="I2000" s="3"/>
      <c r="J2000" s="4"/>
      <c r="K2000" s="4"/>
      <c r="L2000" s="3"/>
    </row>
    <row r="2001" spans="1:12" s="1" customFormat="1" ht="12.75" x14ac:dyDescent="0.2">
      <c r="A2001" s="3" t="s">
        <v>24</v>
      </c>
      <c r="B2001" s="3"/>
      <c r="C2001" s="4"/>
      <c r="D2001" s="510"/>
      <c r="E2001" s="5"/>
      <c r="F2001" s="5"/>
      <c r="G2001" s="5"/>
      <c r="H2001" s="5"/>
      <c r="I2001" s="3"/>
      <c r="J2001" s="4"/>
      <c r="K2001" s="4"/>
      <c r="L2001" s="3"/>
    </row>
    <row r="2002" spans="1:12" s="1" customFormat="1" ht="12.75" x14ac:dyDescent="0.2">
      <c r="A2002" s="3"/>
      <c r="B2002" s="3"/>
      <c r="C2002" s="4"/>
      <c r="D2002" s="510"/>
      <c r="E2002" s="5"/>
      <c r="F2002" s="5"/>
      <c r="G2002" s="5"/>
      <c r="H2002" s="5"/>
      <c r="I2002" s="3"/>
      <c r="J2002" s="4"/>
      <c r="K2002" s="4"/>
      <c r="L2002" s="3"/>
    </row>
    <row r="2003" spans="1:12" s="1" customFormat="1" ht="12.75" x14ac:dyDescent="0.2">
      <c r="A2003" s="3"/>
      <c r="B2003" s="3"/>
      <c r="C2003" s="4"/>
      <c r="D2003" s="510"/>
      <c r="E2003" s="5"/>
      <c r="F2003" s="5"/>
      <c r="G2003" s="5"/>
      <c r="H2003" s="5"/>
      <c r="I2003" s="3"/>
      <c r="J2003" s="4"/>
      <c r="K2003" s="4"/>
      <c r="L2003" s="3"/>
    </row>
    <row r="2004" spans="1:12" s="1" customFormat="1" ht="12.75" x14ac:dyDescent="0.2">
      <c r="A2004" s="3"/>
      <c r="B2004" s="3"/>
      <c r="C2004" s="4"/>
      <c r="D2004" s="510"/>
      <c r="E2004" s="5"/>
      <c r="F2004" s="5"/>
      <c r="G2004" s="5"/>
      <c r="H2004" s="5"/>
      <c r="I2004" s="3"/>
      <c r="J2004" s="4"/>
      <c r="K2004" s="4"/>
      <c r="L2004" s="3"/>
    </row>
    <row r="2005" spans="1:12" s="1" customFormat="1" ht="12.75" x14ac:dyDescent="0.2">
      <c r="A2005" s="3"/>
      <c r="B2005" s="3"/>
      <c r="C2005" s="4"/>
      <c r="D2005" s="510"/>
      <c r="E2005" s="5"/>
      <c r="F2005" s="5"/>
      <c r="G2005" s="5"/>
      <c r="H2005" s="5"/>
      <c r="I2005" s="3"/>
      <c r="J2005" s="4"/>
      <c r="K2005" s="4"/>
      <c r="L2005" s="3"/>
    </row>
    <row r="2006" spans="1:12" s="1" customFormat="1" ht="12.75" x14ac:dyDescent="0.2">
      <c r="A2006" s="3"/>
      <c r="B2006" s="3"/>
      <c r="C2006" s="4"/>
      <c r="D2006" s="510"/>
      <c r="E2006" s="5"/>
      <c r="F2006" s="5"/>
      <c r="G2006" s="5"/>
      <c r="H2006" s="5"/>
      <c r="I2006" s="3"/>
      <c r="J2006" s="4"/>
      <c r="K2006" s="4"/>
      <c r="L2006" s="3"/>
    </row>
    <row r="2007" spans="1:12" s="1" customFormat="1" ht="12.75" x14ac:dyDescent="0.2">
      <c r="A2007" s="3"/>
      <c r="B2007" s="3"/>
      <c r="C2007" s="4"/>
      <c r="D2007" s="510"/>
      <c r="E2007" s="5"/>
      <c r="F2007" s="5"/>
      <c r="G2007" s="5"/>
      <c r="H2007" s="5"/>
      <c r="I2007" s="3"/>
      <c r="J2007" s="4"/>
      <c r="K2007" s="4"/>
      <c r="L2007" s="3"/>
    </row>
    <row r="2008" spans="1:12" s="1" customFormat="1" x14ac:dyDescent="0.25">
      <c r="A2008" s="3"/>
      <c r="B2008" s="601"/>
      <c r="C2008" s="601"/>
      <c r="D2008" s="602"/>
      <c r="E2008" s="601"/>
      <c r="F2008" s="601"/>
      <c r="G2008" s="580"/>
      <c r="H2008" s="601"/>
      <c r="I2008" s="3"/>
      <c r="J2008" s="4"/>
      <c r="K2008" s="4"/>
      <c r="L2008" s="3"/>
    </row>
    <row r="2009" spans="1:12" s="1" customFormat="1" x14ac:dyDescent="0.25">
      <c r="A2009" s="3"/>
      <c r="B2009" s="601" t="s">
        <v>590</v>
      </c>
      <c r="C2009" s="601"/>
      <c r="D2009" s="602"/>
      <c r="E2009" s="601"/>
      <c r="F2009" s="601"/>
      <c r="G2009" s="580" t="s">
        <v>592</v>
      </c>
      <c r="H2009" s="601"/>
      <c r="I2009" s="3"/>
      <c r="J2009" s="4"/>
      <c r="K2009" s="4"/>
      <c r="L2009" s="3"/>
    </row>
    <row r="2010" spans="1:12" x14ac:dyDescent="0.25">
      <c r="B2010" s="601" t="s">
        <v>591</v>
      </c>
      <c r="C2010" s="601"/>
      <c r="D2010" s="602"/>
      <c r="E2010" s="601"/>
      <c r="F2010" s="601"/>
      <c r="G2010" s="580" t="s">
        <v>593</v>
      </c>
      <c r="H2010" s="601"/>
    </row>
    <row r="2011" spans="1:12" x14ac:dyDescent="0.25">
      <c r="B2011" s="601"/>
      <c r="C2011" s="601"/>
      <c r="D2011" s="602"/>
      <c r="E2011" s="601"/>
      <c r="F2011" s="601"/>
      <c r="G2011" s="580" t="s">
        <v>594</v>
      </c>
      <c r="H2011" s="601"/>
    </row>
    <row r="2014" spans="1:12" x14ac:dyDescent="0.25">
      <c r="E2014" s="404"/>
    </row>
    <row r="2015" spans="1:12" s="1" customFormat="1" ht="12.75" x14ac:dyDescent="0.2">
      <c r="A2015" s="55" t="s">
        <v>367</v>
      </c>
      <c r="B2015" s="3"/>
      <c r="C2015" s="4"/>
      <c r="D2015" s="510"/>
      <c r="E2015" s="404"/>
      <c r="F2015" s="49"/>
      <c r="G2015" s="6"/>
      <c r="H2015" s="6"/>
      <c r="J2015" s="9" t="s">
        <v>29</v>
      </c>
      <c r="K2015" s="262">
        <v>33194100</v>
      </c>
    </row>
    <row r="2016" spans="1:12" s="1" customFormat="1" ht="50.25" customHeight="1" x14ac:dyDescent="0.2">
      <c r="A2016" s="75" t="s">
        <v>1</v>
      </c>
      <c r="B2016" s="454" t="s">
        <v>12</v>
      </c>
      <c r="C2016" s="76" t="s">
        <v>2</v>
      </c>
      <c r="D2016" s="77" t="s">
        <v>35</v>
      </c>
      <c r="E2016" s="78" t="s">
        <v>3</v>
      </c>
      <c r="F2016" s="79" t="s">
        <v>4</v>
      </c>
      <c r="G2016" s="79" t="s">
        <v>0</v>
      </c>
      <c r="H2016" s="79" t="s">
        <v>100</v>
      </c>
      <c r="I2016" s="79" t="s">
        <v>5</v>
      </c>
      <c r="J2016" s="80" t="s">
        <v>40</v>
      </c>
      <c r="K2016" s="36" t="s">
        <v>541</v>
      </c>
      <c r="L2016" s="47" t="s">
        <v>41</v>
      </c>
    </row>
    <row r="2017" spans="1:12" s="1" customFormat="1" ht="19.5" customHeight="1" x14ac:dyDescent="0.2">
      <c r="A2017" s="713">
        <v>1</v>
      </c>
      <c r="B2017" s="279" t="s">
        <v>543</v>
      </c>
      <c r="C2017" s="715" t="s">
        <v>252</v>
      </c>
      <c r="D2017" s="717">
        <v>500</v>
      </c>
      <c r="E2017" s="719"/>
      <c r="F2017" s="644"/>
      <c r="G2017" s="642">
        <f>E2017*D2017</f>
        <v>0</v>
      </c>
      <c r="H2017" s="642"/>
      <c r="I2017" s="644"/>
      <c r="J2017" s="603"/>
      <c r="K2017" s="626"/>
      <c r="L2017" s="603"/>
    </row>
    <row r="2018" spans="1:12" s="1" customFormat="1" ht="18" customHeight="1" x14ac:dyDescent="0.2">
      <c r="A2018" s="714"/>
      <c r="B2018" s="455" t="s">
        <v>39</v>
      </c>
      <c r="C2018" s="716"/>
      <c r="D2018" s="718"/>
      <c r="E2018" s="720"/>
      <c r="F2018" s="646"/>
      <c r="G2018" s="647"/>
      <c r="H2018" s="647"/>
      <c r="I2018" s="646"/>
      <c r="J2018" s="628"/>
      <c r="K2018" s="627"/>
      <c r="L2018" s="628"/>
    </row>
    <row r="2019" spans="1:12" x14ac:dyDescent="0.25">
      <c r="A2019" s="23" t="s">
        <v>6</v>
      </c>
    </row>
    <row r="2020" spans="1:12" s="1" customFormat="1" ht="18.75" customHeight="1" x14ac:dyDescent="0.2">
      <c r="A2020" s="81" t="s">
        <v>1</v>
      </c>
      <c r="B2020" s="82" t="s">
        <v>13</v>
      </c>
      <c r="C2020" s="10" t="s">
        <v>7</v>
      </c>
      <c r="D2020" s="648" t="s">
        <v>14</v>
      </c>
      <c r="E2020" s="649"/>
      <c r="F2020" s="649"/>
      <c r="G2020" s="649"/>
      <c r="H2020" s="649"/>
      <c r="I2020" s="649"/>
      <c r="J2020" s="650"/>
      <c r="K2020" s="20"/>
      <c r="L2020" s="11"/>
    </row>
    <row r="2021" spans="1:12" s="1" customFormat="1" ht="17.25" customHeight="1" x14ac:dyDescent="0.2">
      <c r="A2021" s="83">
        <v>1</v>
      </c>
      <c r="B2021" s="263" t="s">
        <v>544</v>
      </c>
      <c r="C2021" s="83" t="s">
        <v>8</v>
      </c>
      <c r="D2021" s="605"/>
      <c r="E2021" s="606"/>
      <c r="F2021" s="606"/>
      <c r="G2021" s="606"/>
      <c r="H2021" s="606"/>
      <c r="I2021" s="606"/>
      <c r="J2021" s="607"/>
      <c r="K2021" s="9"/>
      <c r="L2021" s="7"/>
    </row>
    <row r="2022" spans="1:12" s="1" customFormat="1" ht="18" customHeight="1" x14ac:dyDescent="0.2">
      <c r="A2022" s="83">
        <v>2</v>
      </c>
      <c r="B2022" s="263" t="s">
        <v>254</v>
      </c>
      <c r="C2022" s="83" t="s">
        <v>8</v>
      </c>
      <c r="D2022" s="605"/>
      <c r="E2022" s="606"/>
      <c r="F2022" s="606"/>
      <c r="G2022" s="606"/>
      <c r="H2022" s="606"/>
      <c r="I2022" s="606"/>
      <c r="J2022" s="607"/>
      <c r="K2022" s="9"/>
      <c r="L2022" s="7"/>
    </row>
    <row r="2023" spans="1:12" s="1" customFormat="1" ht="18.75" customHeight="1" x14ac:dyDescent="0.2">
      <c r="A2023" s="14" t="s">
        <v>1</v>
      </c>
      <c r="B2023" s="616" t="s">
        <v>15</v>
      </c>
      <c r="C2023" s="617"/>
      <c r="D2023" s="617"/>
      <c r="E2023" s="617"/>
      <c r="F2023" s="617"/>
      <c r="G2023" s="617"/>
      <c r="H2023" s="617"/>
      <c r="I2023" s="617"/>
      <c r="J2023" s="618"/>
      <c r="K2023" s="500"/>
      <c r="L2023" s="12"/>
    </row>
    <row r="2024" spans="1:12" s="1" customFormat="1" ht="21.75" customHeight="1" x14ac:dyDescent="0.2">
      <c r="A2024" s="13">
        <v>1</v>
      </c>
      <c r="B2024" s="619" t="s">
        <v>491</v>
      </c>
      <c r="C2024" s="620"/>
      <c r="D2024" s="620"/>
      <c r="E2024" s="620"/>
      <c r="F2024" s="620"/>
      <c r="G2024" s="620"/>
      <c r="H2024" s="620"/>
      <c r="I2024" s="620"/>
      <c r="J2024" s="621"/>
      <c r="K2024" s="20"/>
      <c r="L2024" s="11"/>
    </row>
    <row r="2025" spans="1:12" s="1" customFormat="1" ht="21" customHeight="1" x14ac:dyDescent="0.2">
      <c r="A2025" s="13">
        <v>2</v>
      </c>
      <c r="B2025" s="605" t="s">
        <v>175</v>
      </c>
      <c r="C2025" s="606"/>
      <c r="D2025" s="606"/>
      <c r="E2025" s="606"/>
      <c r="F2025" s="606"/>
      <c r="G2025" s="606"/>
      <c r="H2025" s="606"/>
      <c r="I2025" s="606"/>
      <c r="J2025" s="607"/>
      <c r="K2025" s="20"/>
      <c r="L2025" s="11"/>
    </row>
    <row r="2026" spans="1:12" s="1" customFormat="1" ht="21" customHeight="1" x14ac:dyDescent="0.2">
      <c r="A2026" s="13">
        <v>3</v>
      </c>
      <c r="B2026" s="707" t="s">
        <v>583</v>
      </c>
      <c r="C2026" s="708"/>
      <c r="D2026" s="708"/>
      <c r="E2026" s="708"/>
      <c r="F2026" s="708"/>
      <c r="G2026" s="708"/>
      <c r="H2026" s="708"/>
      <c r="I2026" s="708"/>
      <c r="J2026" s="709"/>
      <c r="K2026" s="20"/>
      <c r="L2026" s="11"/>
    </row>
    <row r="2027" spans="1:12" s="1" customFormat="1" ht="21" customHeight="1" x14ac:dyDescent="0.2">
      <c r="A2027" s="84" t="s">
        <v>1</v>
      </c>
      <c r="B2027" s="14" t="s">
        <v>16</v>
      </c>
      <c r="C2027" s="22" t="s">
        <v>17</v>
      </c>
      <c r="D2027" s="623" t="s">
        <v>18</v>
      </c>
      <c r="E2027" s="624"/>
      <c r="F2027" s="624"/>
      <c r="G2027" s="624"/>
      <c r="H2027" s="624"/>
      <c r="I2027" s="624"/>
      <c r="J2027" s="625"/>
      <c r="K2027" s="20"/>
      <c r="L2027" s="11"/>
    </row>
    <row r="2028" spans="1:12" s="1" customFormat="1" ht="21" customHeight="1" x14ac:dyDescent="0.2">
      <c r="A2028" s="40">
        <v>1</v>
      </c>
      <c r="B2028" s="25" t="s">
        <v>19</v>
      </c>
      <c r="C2028" s="85" t="s">
        <v>26</v>
      </c>
      <c r="D2028" s="605"/>
      <c r="E2028" s="606"/>
      <c r="F2028" s="606"/>
      <c r="G2028" s="606"/>
      <c r="H2028" s="606"/>
      <c r="I2028" s="606"/>
      <c r="J2028" s="607"/>
      <c r="K2028" s="9"/>
      <c r="L2028" s="7"/>
    </row>
    <row r="2029" spans="1:12" s="1" customFormat="1" ht="21" customHeight="1" x14ac:dyDescent="0.2">
      <c r="A2029" s="40">
        <v>2</v>
      </c>
      <c r="B2029" s="25" t="s">
        <v>9</v>
      </c>
      <c r="C2029" s="85" t="s">
        <v>27</v>
      </c>
      <c r="D2029" s="605"/>
      <c r="E2029" s="606"/>
      <c r="F2029" s="606"/>
      <c r="G2029" s="606"/>
      <c r="H2029" s="606"/>
      <c r="I2029" s="606"/>
      <c r="J2029" s="607"/>
      <c r="K2029" s="9"/>
      <c r="L2029" s="7"/>
    </row>
    <row r="2030" spans="1:12" s="1" customFormat="1" ht="19.5" customHeight="1" x14ac:dyDescent="0.2">
      <c r="A2030" s="40">
        <v>3</v>
      </c>
      <c r="B2030" s="26" t="s">
        <v>20</v>
      </c>
      <c r="C2030" s="28" t="s">
        <v>28</v>
      </c>
      <c r="D2030" s="605"/>
      <c r="E2030" s="606"/>
      <c r="F2030" s="606"/>
      <c r="G2030" s="606"/>
      <c r="H2030" s="606"/>
      <c r="I2030" s="606"/>
      <c r="J2030" s="607"/>
      <c r="K2030" s="9"/>
      <c r="L2030" s="7"/>
    </row>
    <row r="2031" spans="1:12" s="1" customFormat="1" ht="12.75" x14ac:dyDescent="0.2">
      <c r="A2031" s="17" t="s">
        <v>21</v>
      </c>
      <c r="B2031" s="18"/>
      <c r="C2031" s="9"/>
      <c r="D2031" s="511"/>
      <c r="E2031" s="6"/>
      <c r="F2031" s="19"/>
      <c r="G2031" s="19"/>
      <c r="H2031" s="19"/>
      <c r="I2031" s="18"/>
      <c r="J2031" s="20"/>
      <c r="K2031" s="20"/>
      <c r="L2031" s="18"/>
    </row>
    <row r="2032" spans="1:12" s="1" customFormat="1" ht="12.75" x14ac:dyDescent="0.2">
      <c r="A2032" s="3" t="s">
        <v>22</v>
      </c>
      <c r="B2032" s="3"/>
      <c r="C2032" s="4"/>
      <c r="D2032" s="510"/>
      <c r="E2032" s="5"/>
      <c r="F2032" s="5"/>
      <c r="G2032" s="5"/>
      <c r="H2032" s="5"/>
      <c r="I2032" s="3"/>
      <c r="J2032" s="4"/>
      <c r="K2032" s="4"/>
      <c r="L2032" s="3"/>
    </row>
    <row r="2033" spans="1:12" s="1" customFormat="1" ht="12.75" x14ac:dyDescent="0.2">
      <c r="A2033" s="3" t="s">
        <v>23</v>
      </c>
      <c r="B2033" s="3"/>
      <c r="C2033" s="4"/>
      <c r="D2033" s="510"/>
      <c r="E2033" s="5"/>
      <c r="F2033" s="5"/>
      <c r="G2033" s="5"/>
      <c r="H2033" s="5"/>
      <c r="I2033" s="3"/>
      <c r="J2033" s="4"/>
      <c r="K2033" s="4"/>
      <c r="L2033" s="3"/>
    </row>
    <row r="2034" spans="1:12" s="1" customFormat="1" ht="12.75" x14ac:dyDescent="0.2">
      <c r="A2034" s="21" t="s">
        <v>10</v>
      </c>
      <c r="B2034" s="3"/>
      <c r="C2034" s="4"/>
      <c r="D2034" s="510"/>
      <c r="E2034" s="5"/>
      <c r="F2034" s="5"/>
      <c r="G2034" s="5"/>
      <c r="H2034" s="5"/>
      <c r="I2034" s="3"/>
      <c r="J2034" s="4"/>
      <c r="K2034" s="4"/>
      <c r="L2034" s="3"/>
    </row>
    <row r="2035" spans="1:12" s="1" customFormat="1" ht="12.75" x14ac:dyDescent="0.2">
      <c r="A2035" s="3" t="s">
        <v>11</v>
      </c>
      <c r="B2035" s="3"/>
      <c r="C2035" s="4"/>
      <c r="D2035" s="510"/>
      <c r="E2035" s="5"/>
      <c r="F2035" s="5"/>
      <c r="G2035" s="5"/>
      <c r="H2035" s="5"/>
      <c r="I2035" s="3"/>
      <c r="J2035" s="4"/>
      <c r="K2035" s="4"/>
      <c r="L2035" s="3"/>
    </row>
    <row r="2036" spans="1:12" s="1" customFormat="1" ht="12.75" x14ac:dyDescent="0.2">
      <c r="A2036" s="3" t="s">
        <v>24</v>
      </c>
      <c r="B2036" s="3"/>
      <c r="C2036" s="4"/>
      <c r="D2036" s="510"/>
      <c r="E2036" s="5"/>
      <c r="F2036" s="5"/>
      <c r="G2036" s="5"/>
      <c r="H2036" s="5"/>
      <c r="I2036" s="3"/>
      <c r="J2036" s="4"/>
      <c r="K2036" s="4"/>
      <c r="L2036" s="3"/>
    </row>
    <row r="2043" spans="1:12" x14ac:dyDescent="0.25">
      <c r="B2043" s="601"/>
      <c r="C2043" s="601"/>
      <c r="D2043" s="602"/>
      <c r="E2043" s="601"/>
      <c r="F2043" s="601"/>
      <c r="G2043" s="580"/>
      <c r="H2043" s="601"/>
    </row>
    <row r="2044" spans="1:12" x14ac:dyDescent="0.25">
      <c r="B2044" s="601" t="s">
        <v>590</v>
      </c>
      <c r="C2044" s="601"/>
      <c r="D2044" s="602"/>
      <c r="E2044" s="601"/>
      <c r="F2044" s="601"/>
      <c r="G2044" s="580" t="s">
        <v>592</v>
      </c>
      <c r="H2044" s="601"/>
    </row>
    <row r="2045" spans="1:12" x14ac:dyDescent="0.25">
      <c r="B2045" s="601" t="s">
        <v>591</v>
      </c>
      <c r="C2045" s="601"/>
      <c r="D2045" s="602"/>
      <c r="E2045" s="601"/>
      <c r="F2045" s="601"/>
      <c r="G2045" s="580" t="s">
        <v>593</v>
      </c>
      <c r="H2045" s="601"/>
    </row>
    <row r="2046" spans="1:12" x14ac:dyDescent="0.25">
      <c r="B2046" s="601"/>
      <c r="C2046" s="601"/>
      <c r="D2046" s="602"/>
      <c r="E2046" s="601"/>
      <c r="F2046" s="601"/>
      <c r="G2046" s="580" t="s">
        <v>594</v>
      </c>
      <c r="H2046" s="601"/>
    </row>
    <row r="2048" spans="1:12" x14ac:dyDescent="0.25">
      <c r="E2048" s="404"/>
    </row>
    <row r="2049" spans="1:12" s="1" customFormat="1" ht="12.75" x14ac:dyDescent="0.2">
      <c r="A2049" s="55" t="s">
        <v>374</v>
      </c>
      <c r="B2049" s="3"/>
      <c r="C2049" s="4"/>
      <c r="D2049" s="510"/>
      <c r="E2049" s="404"/>
      <c r="F2049" s="49"/>
      <c r="G2049" s="6"/>
      <c r="H2049" s="6"/>
      <c r="J2049" s="9" t="s">
        <v>29</v>
      </c>
      <c r="K2049" s="244">
        <v>33141000</v>
      </c>
    </row>
    <row r="2050" spans="1:12" s="1" customFormat="1" ht="50.25" customHeight="1" x14ac:dyDescent="0.2">
      <c r="A2050" s="75" t="s">
        <v>1</v>
      </c>
      <c r="B2050" s="182" t="s">
        <v>102</v>
      </c>
      <c r="C2050" s="76" t="s">
        <v>2</v>
      </c>
      <c r="D2050" s="77" t="s">
        <v>35</v>
      </c>
      <c r="E2050" s="78" t="s">
        <v>3</v>
      </c>
      <c r="F2050" s="79" t="s">
        <v>547</v>
      </c>
      <c r="G2050" s="79" t="s">
        <v>0</v>
      </c>
      <c r="H2050" s="79" t="s">
        <v>100</v>
      </c>
      <c r="I2050" s="79" t="s">
        <v>5</v>
      </c>
      <c r="J2050" s="80" t="s">
        <v>40</v>
      </c>
      <c r="K2050" s="36" t="s">
        <v>541</v>
      </c>
      <c r="L2050" s="47" t="s">
        <v>41</v>
      </c>
    </row>
    <row r="2051" spans="1:12" s="1" customFormat="1" ht="19.5" customHeight="1" x14ac:dyDescent="0.2">
      <c r="A2051" s="608">
        <v>1</v>
      </c>
      <c r="B2051" s="267" t="s">
        <v>255</v>
      </c>
      <c r="C2051" s="610" t="s">
        <v>43</v>
      </c>
      <c r="D2051" s="717">
        <v>3000</v>
      </c>
      <c r="E2051" s="636"/>
      <c r="F2051" s="644"/>
      <c r="G2051" s="642">
        <f>E2051*D2051</f>
        <v>0</v>
      </c>
      <c r="H2051" s="642"/>
      <c r="I2051" s="644"/>
      <c r="J2051" s="603"/>
      <c r="K2051" s="626"/>
      <c r="L2051" s="603"/>
    </row>
    <row r="2052" spans="1:12" s="1" customFormat="1" ht="18" customHeight="1" x14ac:dyDescent="0.2">
      <c r="A2052" s="609"/>
      <c r="B2052" s="268" t="s">
        <v>39</v>
      </c>
      <c r="C2052" s="611"/>
      <c r="D2052" s="718"/>
      <c r="E2052" s="637"/>
      <c r="F2052" s="646"/>
      <c r="G2052" s="647"/>
      <c r="H2052" s="647"/>
      <c r="I2052" s="646"/>
      <c r="J2052" s="628"/>
      <c r="K2052" s="627"/>
      <c r="L2052" s="628"/>
    </row>
    <row r="2053" spans="1:12" s="1" customFormat="1" ht="19.5" customHeight="1" x14ac:dyDescent="0.2">
      <c r="A2053" s="608">
        <v>2</v>
      </c>
      <c r="B2053" s="267" t="s">
        <v>256</v>
      </c>
      <c r="C2053" s="610" t="s">
        <v>43</v>
      </c>
      <c r="D2053" s="717">
        <v>4000</v>
      </c>
      <c r="E2053" s="636"/>
      <c r="F2053" s="644"/>
      <c r="G2053" s="642">
        <f>E2053*D2053</f>
        <v>0</v>
      </c>
      <c r="H2053" s="642"/>
      <c r="I2053" s="644"/>
      <c r="J2053" s="603"/>
      <c r="K2053" s="626"/>
      <c r="L2053" s="603"/>
    </row>
    <row r="2054" spans="1:12" s="1" customFormat="1" ht="18" customHeight="1" x14ac:dyDescent="0.2">
      <c r="A2054" s="629"/>
      <c r="B2054" s="546" t="s">
        <v>39</v>
      </c>
      <c r="C2054" s="819"/>
      <c r="D2054" s="725"/>
      <c r="E2054" s="690"/>
      <c r="F2054" s="726"/>
      <c r="G2054" s="727"/>
      <c r="H2054" s="727"/>
      <c r="I2054" s="726"/>
      <c r="J2054" s="763"/>
      <c r="K2054" s="762"/>
      <c r="L2054" s="763"/>
    </row>
    <row r="2055" spans="1:12" s="1" customFormat="1" ht="14.25" customHeight="1" x14ac:dyDescent="0.2">
      <c r="A2055" s="472"/>
      <c r="B2055" s="543" t="s">
        <v>33</v>
      </c>
      <c r="C2055" s="539"/>
      <c r="D2055" s="524"/>
      <c r="E2055" s="463"/>
      <c r="F2055" s="540"/>
      <c r="G2055" s="541">
        <f>SUM(G2051:G2054)</f>
        <v>0</v>
      </c>
      <c r="H2055" s="541"/>
      <c r="I2055" s="540"/>
      <c r="J2055" s="472"/>
      <c r="K2055" s="465"/>
      <c r="L2055" s="472"/>
    </row>
    <row r="2056" spans="1:12" s="1" customFormat="1" ht="15" customHeight="1" x14ac:dyDescent="0.2">
      <c r="A2056" s="23" t="s">
        <v>6</v>
      </c>
      <c r="B2056" s="7"/>
      <c r="C2056" s="630"/>
      <c r="D2056" s="630"/>
      <c r="E2056" s="630"/>
      <c r="F2056" s="630"/>
      <c r="G2056" s="8"/>
      <c r="H2056" s="8"/>
      <c r="I2056" s="9"/>
      <c r="J2056" s="9"/>
      <c r="K2056" s="9"/>
      <c r="L2056" s="9"/>
    </row>
    <row r="2057" spans="1:12" s="1" customFormat="1" ht="18.75" customHeight="1" x14ac:dyDescent="0.2">
      <c r="A2057" s="81" t="s">
        <v>1</v>
      </c>
      <c r="B2057" s="82" t="s">
        <v>13</v>
      </c>
      <c r="C2057" s="10" t="s">
        <v>7</v>
      </c>
      <c r="D2057" s="648" t="s">
        <v>14</v>
      </c>
      <c r="E2057" s="649"/>
      <c r="F2057" s="649"/>
      <c r="G2057" s="649"/>
      <c r="H2057" s="649"/>
      <c r="I2057" s="649"/>
      <c r="J2057" s="650"/>
      <c r="K2057" s="20"/>
      <c r="L2057" s="11"/>
    </row>
    <row r="2058" spans="1:12" s="1" customFormat="1" ht="21.75" customHeight="1" x14ac:dyDescent="0.2">
      <c r="A2058" s="83">
        <v>1</v>
      </c>
      <c r="B2058" s="266" t="s">
        <v>255</v>
      </c>
      <c r="C2058" s="83" t="s">
        <v>8</v>
      </c>
      <c r="D2058" s="605"/>
      <c r="E2058" s="606"/>
      <c r="F2058" s="606"/>
      <c r="G2058" s="606"/>
      <c r="H2058" s="606"/>
      <c r="I2058" s="606"/>
      <c r="J2058" s="607"/>
      <c r="K2058" s="9"/>
      <c r="L2058" s="7"/>
    </row>
    <row r="2059" spans="1:12" s="1" customFormat="1" ht="21" customHeight="1" x14ac:dyDescent="0.2">
      <c r="A2059" s="83">
        <v>2</v>
      </c>
      <c r="B2059" s="266" t="s">
        <v>256</v>
      </c>
      <c r="C2059" s="99" t="s">
        <v>8</v>
      </c>
      <c r="D2059" s="605"/>
      <c r="E2059" s="606"/>
      <c r="F2059" s="606"/>
      <c r="G2059" s="606"/>
      <c r="H2059" s="606"/>
      <c r="I2059" s="606"/>
      <c r="J2059" s="607"/>
      <c r="K2059" s="9"/>
      <c r="L2059" s="7"/>
    </row>
    <row r="2060" spans="1:12" s="1" customFormat="1" ht="18" customHeight="1" x14ac:dyDescent="0.2">
      <c r="A2060" s="83">
        <v>3</v>
      </c>
      <c r="B2060" s="266" t="s">
        <v>257</v>
      </c>
      <c r="C2060" s="99" t="s">
        <v>8</v>
      </c>
      <c r="D2060" s="605"/>
      <c r="E2060" s="606"/>
      <c r="F2060" s="606"/>
      <c r="G2060" s="606"/>
      <c r="H2060" s="606"/>
      <c r="I2060" s="606"/>
      <c r="J2060" s="607"/>
      <c r="K2060" s="9"/>
      <c r="L2060" s="7"/>
    </row>
    <row r="2061" spans="1:12" s="1" customFormat="1" ht="18.75" customHeight="1" x14ac:dyDescent="0.2">
      <c r="A2061" s="14" t="s">
        <v>1</v>
      </c>
      <c r="B2061" s="616" t="s">
        <v>15</v>
      </c>
      <c r="C2061" s="617"/>
      <c r="D2061" s="617"/>
      <c r="E2061" s="617"/>
      <c r="F2061" s="617"/>
      <c r="G2061" s="617"/>
      <c r="H2061" s="617"/>
      <c r="I2061" s="617"/>
      <c r="J2061" s="618"/>
      <c r="K2061" s="500"/>
      <c r="L2061" s="12"/>
    </row>
    <row r="2062" spans="1:12" s="1" customFormat="1" ht="21.75" customHeight="1" x14ac:dyDescent="0.2">
      <c r="A2062" s="13">
        <v>1</v>
      </c>
      <c r="B2062" s="619" t="s">
        <v>38</v>
      </c>
      <c r="C2062" s="620"/>
      <c r="D2062" s="620"/>
      <c r="E2062" s="620"/>
      <c r="F2062" s="620"/>
      <c r="G2062" s="620"/>
      <c r="H2062" s="620"/>
      <c r="I2062" s="620"/>
      <c r="J2062" s="621"/>
      <c r="K2062" s="20"/>
      <c r="L2062" s="11"/>
    </row>
    <row r="2063" spans="1:12" s="1" customFormat="1" ht="21" customHeight="1" x14ac:dyDescent="0.2">
      <c r="A2063" s="13">
        <v>2</v>
      </c>
      <c r="B2063" s="605" t="s">
        <v>175</v>
      </c>
      <c r="C2063" s="606"/>
      <c r="D2063" s="606"/>
      <c r="E2063" s="606"/>
      <c r="F2063" s="606"/>
      <c r="G2063" s="606"/>
      <c r="H2063" s="606"/>
      <c r="I2063" s="606"/>
      <c r="J2063" s="607"/>
      <c r="K2063" s="20"/>
      <c r="L2063" s="11"/>
    </row>
    <row r="2064" spans="1:12" s="1" customFormat="1" ht="21" customHeight="1" x14ac:dyDescent="0.2">
      <c r="A2064" s="84" t="s">
        <v>1</v>
      </c>
      <c r="B2064" s="14" t="s">
        <v>16</v>
      </c>
      <c r="C2064" s="22" t="s">
        <v>17</v>
      </c>
      <c r="D2064" s="623" t="s">
        <v>18</v>
      </c>
      <c r="E2064" s="624"/>
      <c r="F2064" s="624"/>
      <c r="G2064" s="624"/>
      <c r="H2064" s="624"/>
      <c r="I2064" s="624"/>
      <c r="J2064" s="625"/>
      <c r="K2064" s="20"/>
      <c r="L2064" s="11"/>
    </row>
    <row r="2065" spans="1:12" s="1" customFormat="1" ht="21" customHeight="1" x14ac:dyDescent="0.2">
      <c r="A2065" s="40">
        <v>1</v>
      </c>
      <c r="B2065" s="25" t="s">
        <v>19</v>
      </c>
      <c r="C2065" s="85" t="s">
        <v>26</v>
      </c>
      <c r="D2065" s="605"/>
      <c r="E2065" s="606"/>
      <c r="F2065" s="606"/>
      <c r="G2065" s="606"/>
      <c r="H2065" s="606"/>
      <c r="I2065" s="606"/>
      <c r="J2065" s="607"/>
      <c r="K2065" s="9"/>
      <c r="L2065" s="7"/>
    </row>
    <row r="2066" spans="1:12" s="1" customFormat="1" ht="21" customHeight="1" x14ac:dyDescent="0.2">
      <c r="A2066" s="40">
        <v>2</v>
      </c>
      <c r="B2066" s="25" t="s">
        <v>9</v>
      </c>
      <c r="C2066" s="85" t="s">
        <v>27</v>
      </c>
      <c r="D2066" s="605"/>
      <c r="E2066" s="606"/>
      <c r="F2066" s="606"/>
      <c r="G2066" s="606"/>
      <c r="H2066" s="606"/>
      <c r="I2066" s="606"/>
      <c r="J2066" s="607"/>
      <c r="K2066" s="9"/>
      <c r="L2066" s="7"/>
    </row>
    <row r="2067" spans="1:12" s="1" customFormat="1" ht="19.5" customHeight="1" x14ac:dyDescent="0.2">
      <c r="A2067" s="40">
        <v>3</v>
      </c>
      <c r="B2067" s="26" t="s">
        <v>20</v>
      </c>
      <c r="C2067" s="28" t="s">
        <v>28</v>
      </c>
      <c r="D2067" s="605"/>
      <c r="E2067" s="606"/>
      <c r="F2067" s="606"/>
      <c r="G2067" s="606"/>
      <c r="H2067" s="606"/>
      <c r="I2067" s="606"/>
      <c r="J2067" s="607"/>
      <c r="K2067" s="9"/>
      <c r="L2067" s="7"/>
    </row>
    <row r="2068" spans="1:12" s="1" customFormat="1" ht="12.75" x14ac:dyDescent="0.2">
      <c r="A2068" s="17" t="s">
        <v>21</v>
      </c>
      <c r="B2068" s="18"/>
      <c r="C2068" s="9"/>
      <c r="D2068" s="511"/>
      <c r="E2068" s="6"/>
      <c r="F2068" s="19"/>
      <c r="G2068" s="19"/>
      <c r="H2068" s="19"/>
      <c r="I2068" s="18"/>
      <c r="J2068" s="20"/>
      <c r="K2068" s="20"/>
      <c r="L2068" s="18"/>
    </row>
    <row r="2069" spans="1:12" s="1" customFormat="1" ht="12.75" x14ac:dyDescent="0.2">
      <c r="A2069" s="3" t="s">
        <v>22</v>
      </c>
      <c r="B2069" s="3"/>
      <c r="C2069" s="4"/>
      <c r="D2069" s="510"/>
      <c r="E2069" s="5"/>
      <c r="F2069" s="5"/>
      <c r="G2069" s="5"/>
      <c r="H2069" s="5"/>
      <c r="I2069" s="3"/>
      <c r="J2069" s="4"/>
      <c r="K2069" s="4"/>
      <c r="L2069" s="3"/>
    </row>
    <row r="2070" spans="1:12" s="1" customFormat="1" ht="12.75" x14ac:dyDescent="0.2">
      <c r="A2070" s="3" t="s">
        <v>23</v>
      </c>
      <c r="B2070" s="3"/>
      <c r="C2070" s="4"/>
      <c r="D2070" s="510"/>
      <c r="E2070" s="5"/>
      <c r="F2070" s="5"/>
      <c r="G2070" s="5"/>
      <c r="H2070" s="5"/>
      <c r="I2070" s="3"/>
      <c r="J2070" s="4"/>
      <c r="K2070" s="4"/>
      <c r="L2070" s="3"/>
    </row>
    <row r="2071" spans="1:12" s="1" customFormat="1" ht="12.75" x14ac:dyDescent="0.2">
      <c r="A2071" s="21" t="s">
        <v>10</v>
      </c>
      <c r="B2071" s="3"/>
      <c r="C2071" s="4"/>
      <c r="D2071" s="510"/>
      <c r="E2071" s="5"/>
      <c r="F2071" s="5"/>
      <c r="G2071" s="5"/>
      <c r="H2071" s="5"/>
      <c r="I2071" s="3"/>
      <c r="J2071" s="4"/>
      <c r="K2071" s="4"/>
      <c r="L2071" s="3"/>
    </row>
    <row r="2072" spans="1:12" s="1" customFormat="1" ht="12.75" x14ac:dyDescent="0.2">
      <c r="A2072" s="3" t="s">
        <v>11</v>
      </c>
      <c r="B2072" s="3"/>
      <c r="C2072" s="4"/>
      <c r="D2072" s="510"/>
      <c r="E2072" s="5"/>
      <c r="F2072" s="5"/>
      <c r="G2072" s="5"/>
      <c r="H2072" s="5"/>
      <c r="I2072" s="3"/>
      <c r="J2072" s="4"/>
      <c r="K2072" s="4"/>
      <c r="L2072" s="3"/>
    </row>
    <row r="2073" spans="1:12" s="1" customFormat="1" ht="12.75" x14ac:dyDescent="0.2">
      <c r="A2073" s="3" t="s">
        <v>24</v>
      </c>
      <c r="B2073" s="3"/>
      <c r="C2073" s="4"/>
      <c r="D2073" s="510"/>
      <c r="E2073" s="5"/>
      <c r="F2073" s="5"/>
      <c r="G2073" s="5"/>
      <c r="H2073" s="5"/>
      <c r="I2073" s="3"/>
      <c r="J2073" s="4"/>
      <c r="K2073" s="4"/>
      <c r="L2073" s="3"/>
    </row>
    <row r="2079" spans="1:12" x14ac:dyDescent="0.25">
      <c r="B2079" s="601"/>
      <c r="C2079" s="601"/>
      <c r="D2079" s="602"/>
      <c r="E2079" s="601"/>
      <c r="F2079" s="601"/>
      <c r="G2079" s="580"/>
      <c r="H2079" s="601"/>
    </row>
    <row r="2080" spans="1:12" x14ac:dyDescent="0.25">
      <c r="B2080" s="601" t="s">
        <v>590</v>
      </c>
      <c r="C2080" s="601"/>
      <c r="D2080" s="602"/>
      <c r="E2080" s="601"/>
      <c r="F2080" s="601"/>
      <c r="G2080" s="580" t="s">
        <v>592</v>
      </c>
      <c r="H2080" s="601"/>
    </row>
    <row r="2081" spans="1:12" x14ac:dyDescent="0.25">
      <c r="B2081" s="601" t="s">
        <v>591</v>
      </c>
      <c r="C2081" s="601"/>
      <c r="D2081" s="602"/>
      <c r="E2081" s="601"/>
      <c r="F2081" s="601"/>
      <c r="G2081" s="580" t="s">
        <v>593</v>
      </c>
      <c r="H2081" s="601"/>
    </row>
    <row r="2082" spans="1:12" x14ac:dyDescent="0.25">
      <c r="B2082" s="601"/>
      <c r="C2082" s="601"/>
      <c r="D2082" s="602"/>
      <c r="E2082" s="601"/>
      <c r="F2082" s="601"/>
      <c r="G2082" s="580" t="s">
        <v>594</v>
      </c>
      <c r="H2082" s="601"/>
    </row>
    <row r="2086" spans="1:12" x14ac:dyDescent="0.25">
      <c r="E2086" s="404"/>
    </row>
    <row r="2087" spans="1:12" s="1" customFormat="1" ht="12.75" x14ac:dyDescent="0.2">
      <c r="A2087" s="55" t="s">
        <v>375</v>
      </c>
      <c r="B2087" s="3"/>
      <c r="C2087" s="4"/>
      <c r="D2087" s="510"/>
      <c r="E2087" s="404"/>
      <c r="F2087" s="49"/>
      <c r="G2087" s="6"/>
      <c r="H2087" s="6"/>
      <c r="J2087" s="9" t="s">
        <v>29</v>
      </c>
      <c r="K2087" s="243" t="s">
        <v>86</v>
      </c>
    </row>
    <row r="2088" spans="1:12" s="1" customFormat="1" ht="50.25" customHeight="1" x14ac:dyDescent="0.2">
      <c r="A2088" s="75" t="s">
        <v>1</v>
      </c>
      <c r="B2088" s="182" t="s">
        <v>102</v>
      </c>
      <c r="C2088" s="76" t="s">
        <v>2</v>
      </c>
      <c r="D2088" s="77" t="s">
        <v>35</v>
      </c>
      <c r="E2088" s="78" t="s">
        <v>3</v>
      </c>
      <c r="F2088" s="79" t="s">
        <v>547</v>
      </c>
      <c r="G2088" s="79" t="s">
        <v>0</v>
      </c>
      <c r="H2088" s="79" t="s">
        <v>100</v>
      </c>
      <c r="I2088" s="79" t="s">
        <v>5</v>
      </c>
      <c r="J2088" s="80" t="s">
        <v>40</v>
      </c>
      <c r="K2088" s="36" t="s">
        <v>541</v>
      </c>
      <c r="L2088" s="47" t="s">
        <v>41</v>
      </c>
    </row>
    <row r="2089" spans="1:12" s="1" customFormat="1" ht="19.5" customHeight="1" x14ac:dyDescent="0.2">
      <c r="A2089" s="608">
        <v>1</v>
      </c>
      <c r="B2089" s="102" t="s">
        <v>268</v>
      </c>
      <c r="C2089" s="610" t="s">
        <v>43</v>
      </c>
      <c r="D2089" s="717">
        <v>17000</v>
      </c>
      <c r="E2089" s="636"/>
      <c r="F2089" s="644"/>
      <c r="G2089" s="642">
        <f>D2089*E2089</f>
        <v>0</v>
      </c>
      <c r="H2089" s="642"/>
      <c r="I2089" s="644"/>
      <c r="J2089" s="603"/>
      <c r="K2089" s="626"/>
      <c r="L2089" s="603"/>
    </row>
    <row r="2090" spans="1:12" s="1" customFormat="1" ht="18" customHeight="1" x14ac:dyDescent="0.2">
      <c r="A2090" s="609"/>
      <c r="B2090" s="118" t="s">
        <v>39</v>
      </c>
      <c r="C2090" s="611"/>
      <c r="D2090" s="718"/>
      <c r="E2090" s="637"/>
      <c r="F2090" s="646"/>
      <c r="G2090" s="647"/>
      <c r="H2090" s="647"/>
      <c r="I2090" s="646"/>
      <c r="J2090" s="628"/>
      <c r="K2090" s="627"/>
      <c r="L2090" s="628"/>
    </row>
    <row r="2091" spans="1:12" s="1" customFormat="1" ht="19.5" customHeight="1" x14ac:dyDescent="0.2">
      <c r="A2091" s="608">
        <v>2</v>
      </c>
      <c r="B2091" s="376" t="s">
        <v>269</v>
      </c>
      <c r="C2091" s="610" t="s">
        <v>43</v>
      </c>
      <c r="D2091" s="717">
        <v>350</v>
      </c>
      <c r="E2091" s="636"/>
      <c r="F2091" s="644"/>
      <c r="G2091" s="642">
        <f>D2091*E2091</f>
        <v>0</v>
      </c>
      <c r="H2091" s="642"/>
      <c r="I2091" s="644"/>
      <c r="J2091" s="603"/>
      <c r="K2091" s="626"/>
      <c r="L2091" s="603"/>
    </row>
    <row r="2092" spans="1:12" s="1" customFormat="1" ht="18" customHeight="1" x14ac:dyDescent="0.2">
      <c r="A2092" s="629"/>
      <c r="B2092" s="545" t="s">
        <v>39</v>
      </c>
      <c r="C2092" s="819"/>
      <c r="D2092" s="725"/>
      <c r="E2092" s="690"/>
      <c r="F2092" s="726"/>
      <c r="G2092" s="647"/>
      <c r="H2092" s="727"/>
      <c r="I2092" s="726"/>
      <c r="J2092" s="763"/>
      <c r="K2092" s="762"/>
      <c r="L2092" s="763"/>
    </row>
    <row r="2093" spans="1:12" s="1" customFormat="1" ht="12.75" customHeight="1" x14ac:dyDescent="0.2">
      <c r="A2093" s="472"/>
      <c r="B2093" s="543" t="s">
        <v>33</v>
      </c>
      <c r="C2093" s="539"/>
      <c r="D2093" s="524"/>
      <c r="E2093" s="463"/>
      <c r="F2093" s="540"/>
      <c r="G2093" s="541">
        <f>SUM(G2089:G2092)</f>
        <v>0</v>
      </c>
      <c r="H2093" s="541"/>
      <c r="I2093" s="540"/>
      <c r="J2093" s="472"/>
      <c r="K2093" s="465"/>
      <c r="L2093" s="472"/>
    </row>
    <row r="2094" spans="1:12" s="1" customFormat="1" ht="15" customHeight="1" x14ac:dyDescent="0.2">
      <c r="A2094" s="23" t="s">
        <v>6</v>
      </c>
      <c r="B2094" s="7"/>
      <c r="C2094" s="630"/>
      <c r="D2094" s="630"/>
      <c r="E2094" s="630"/>
      <c r="F2094" s="630"/>
      <c r="G2094" s="8"/>
      <c r="H2094" s="8"/>
      <c r="I2094" s="9"/>
      <c r="J2094" s="9"/>
      <c r="K2094" s="9"/>
      <c r="L2094" s="9"/>
    </row>
    <row r="2095" spans="1:12" s="1" customFormat="1" ht="26.25" customHeight="1" x14ac:dyDescent="0.25">
      <c r="A2095" s="81" t="s">
        <v>1</v>
      </c>
      <c r="B2095" s="82" t="s">
        <v>13</v>
      </c>
      <c r="C2095" s="10" t="s">
        <v>7</v>
      </c>
      <c r="D2095" s="648" t="s">
        <v>14</v>
      </c>
      <c r="E2095" s="649"/>
      <c r="F2095" s="649"/>
      <c r="G2095" s="649"/>
      <c r="H2095" s="649"/>
      <c r="I2095" s="649"/>
      <c r="J2095" s="650"/>
      <c r="K2095" s="20"/>
      <c r="L2095"/>
    </row>
    <row r="2096" spans="1:12" s="1" customFormat="1" ht="28.5" customHeight="1" x14ac:dyDescent="0.2">
      <c r="A2096" s="83">
        <v>1</v>
      </c>
      <c r="B2096" s="136" t="s">
        <v>270</v>
      </c>
      <c r="C2096" s="83" t="s">
        <v>8</v>
      </c>
      <c r="D2096" s="605"/>
      <c r="E2096" s="606"/>
      <c r="F2096" s="606"/>
      <c r="G2096" s="606"/>
      <c r="H2096" s="606"/>
      <c r="I2096" s="606"/>
      <c r="J2096" s="607"/>
      <c r="K2096" s="9"/>
      <c r="L2096" s="7"/>
    </row>
    <row r="2097" spans="1:12" s="1" customFormat="1" ht="38.25" customHeight="1" x14ac:dyDescent="0.2">
      <c r="A2097" s="83">
        <v>2</v>
      </c>
      <c r="B2097" s="136" t="s">
        <v>271</v>
      </c>
      <c r="C2097" s="83" t="s">
        <v>8</v>
      </c>
      <c r="D2097" s="605"/>
      <c r="E2097" s="606"/>
      <c r="F2097" s="606"/>
      <c r="G2097" s="606"/>
      <c r="H2097" s="606"/>
      <c r="I2097" s="606"/>
      <c r="J2097" s="607"/>
      <c r="K2097" s="9"/>
      <c r="L2097" s="7"/>
    </row>
    <row r="2098" spans="1:12" s="1" customFormat="1" ht="53.25" customHeight="1" x14ac:dyDescent="0.2">
      <c r="A2098" s="83">
        <v>3</v>
      </c>
      <c r="B2098" s="136" t="s">
        <v>272</v>
      </c>
      <c r="C2098" s="83" t="s">
        <v>8</v>
      </c>
      <c r="D2098" s="605"/>
      <c r="E2098" s="606"/>
      <c r="F2098" s="606"/>
      <c r="G2098" s="606"/>
      <c r="H2098" s="606"/>
      <c r="I2098" s="606"/>
      <c r="J2098" s="607"/>
      <c r="K2098" s="9"/>
      <c r="L2098" s="7"/>
    </row>
    <row r="2099" spans="1:12" s="1" customFormat="1" ht="25.5" customHeight="1" x14ac:dyDescent="0.2">
      <c r="A2099" s="14" t="s">
        <v>1</v>
      </c>
      <c r="B2099" s="616" t="s">
        <v>15</v>
      </c>
      <c r="C2099" s="617"/>
      <c r="D2099" s="617"/>
      <c r="E2099" s="617"/>
      <c r="F2099" s="617"/>
      <c r="G2099" s="617"/>
      <c r="H2099" s="617"/>
      <c r="I2099" s="617"/>
      <c r="J2099" s="618"/>
      <c r="K2099" s="500"/>
      <c r="L2099" s="12"/>
    </row>
    <row r="2100" spans="1:12" s="1" customFormat="1" ht="21.75" customHeight="1" x14ac:dyDescent="0.2">
      <c r="A2100" s="13">
        <v>1</v>
      </c>
      <c r="B2100" s="619" t="s">
        <v>38</v>
      </c>
      <c r="C2100" s="620"/>
      <c r="D2100" s="620"/>
      <c r="E2100" s="620"/>
      <c r="F2100" s="620"/>
      <c r="G2100" s="620"/>
      <c r="H2100" s="620"/>
      <c r="I2100" s="620"/>
      <c r="J2100" s="621"/>
      <c r="K2100" s="20"/>
      <c r="L2100" s="11"/>
    </row>
    <row r="2101" spans="1:12" s="1" customFormat="1" ht="21" customHeight="1" x14ac:dyDescent="0.2">
      <c r="A2101" s="13">
        <v>2</v>
      </c>
      <c r="B2101" s="605" t="s">
        <v>175</v>
      </c>
      <c r="C2101" s="606"/>
      <c r="D2101" s="606"/>
      <c r="E2101" s="606"/>
      <c r="F2101" s="606"/>
      <c r="G2101" s="606"/>
      <c r="H2101" s="606"/>
      <c r="I2101" s="606"/>
      <c r="J2101" s="607"/>
      <c r="K2101" s="20"/>
      <c r="L2101" s="11"/>
    </row>
    <row r="2102" spans="1:12" s="1" customFormat="1" ht="21" customHeight="1" x14ac:dyDescent="0.2">
      <c r="A2102" s="28">
        <v>3</v>
      </c>
      <c r="B2102" s="930" t="s">
        <v>584</v>
      </c>
      <c r="C2102" s="931"/>
      <c r="D2102" s="931"/>
      <c r="E2102" s="931"/>
      <c r="F2102" s="931"/>
      <c r="G2102" s="931"/>
      <c r="H2102" s="931"/>
      <c r="I2102" s="931"/>
      <c r="J2102" s="932"/>
      <c r="K2102" s="20"/>
      <c r="L2102" s="11"/>
    </row>
    <row r="2103" spans="1:12" s="1" customFormat="1" ht="21" customHeight="1" x14ac:dyDescent="0.2">
      <c r="A2103" s="84" t="s">
        <v>1</v>
      </c>
      <c r="B2103" s="14" t="s">
        <v>16</v>
      </c>
      <c r="C2103" s="22" t="s">
        <v>17</v>
      </c>
      <c r="D2103" s="623" t="s">
        <v>18</v>
      </c>
      <c r="E2103" s="624"/>
      <c r="F2103" s="624"/>
      <c r="G2103" s="624"/>
      <c r="H2103" s="624"/>
      <c r="I2103" s="624"/>
      <c r="J2103" s="625"/>
      <c r="K2103" s="20"/>
      <c r="L2103" s="11"/>
    </row>
    <row r="2104" spans="1:12" s="1" customFormat="1" ht="21" customHeight="1" x14ac:dyDescent="0.2">
      <c r="A2104" s="40">
        <v>1</v>
      </c>
      <c r="B2104" s="25" t="s">
        <v>19</v>
      </c>
      <c r="C2104" s="85" t="s">
        <v>26</v>
      </c>
      <c r="D2104" s="605"/>
      <c r="E2104" s="606"/>
      <c r="F2104" s="606"/>
      <c r="G2104" s="606"/>
      <c r="H2104" s="606"/>
      <c r="I2104" s="606"/>
      <c r="J2104" s="607"/>
      <c r="K2104" s="9"/>
      <c r="L2104" s="7"/>
    </row>
    <row r="2105" spans="1:12" s="1" customFormat="1" ht="21" customHeight="1" x14ac:dyDescent="0.2">
      <c r="A2105" s="40">
        <v>2</v>
      </c>
      <c r="B2105" s="25" t="s">
        <v>9</v>
      </c>
      <c r="C2105" s="85" t="s">
        <v>27</v>
      </c>
      <c r="D2105" s="605"/>
      <c r="E2105" s="606"/>
      <c r="F2105" s="606"/>
      <c r="G2105" s="606"/>
      <c r="H2105" s="606"/>
      <c r="I2105" s="606"/>
      <c r="J2105" s="607"/>
      <c r="K2105" s="9"/>
      <c r="L2105" s="7"/>
    </row>
    <row r="2106" spans="1:12" s="1" customFormat="1" ht="19.5" customHeight="1" x14ac:dyDescent="0.2">
      <c r="A2106" s="40">
        <v>3</v>
      </c>
      <c r="B2106" s="26" t="s">
        <v>20</v>
      </c>
      <c r="C2106" s="28" t="s">
        <v>28</v>
      </c>
      <c r="D2106" s="605"/>
      <c r="E2106" s="606"/>
      <c r="F2106" s="606"/>
      <c r="G2106" s="606"/>
      <c r="H2106" s="606"/>
      <c r="I2106" s="606"/>
      <c r="J2106" s="607"/>
      <c r="K2106" s="9"/>
      <c r="L2106" s="7"/>
    </row>
    <row r="2107" spans="1:12" s="1" customFormat="1" ht="12.75" x14ac:dyDescent="0.2">
      <c r="A2107" s="17" t="s">
        <v>21</v>
      </c>
      <c r="B2107" s="18"/>
      <c r="C2107" s="9"/>
      <c r="D2107" s="511"/>
      <c r="E2107" s="6"/>
      <c r="F2107" s="19"/>
      <c r="G2107" s="19"/>
      <c r="H2107" s="19"/>
      <c r="I2107" s="18"/>
      <c r="J2107" s="20"/>
      <c r="K2107" s="20"/>
      <c r="L2107" s="18"/>
    </row>
    <row r="2108" spans="1:12" s="1" customFormat="1" ht="12.75" x14ac:dyDescent="0.2">
      <c r="A2108" s="3" t="s">
        <v>22</v>
      </c>
      <c r="B2108" s="3"/>
      <c r="C2108" s="4"/>
      <c r="D2108" s="510"/>
      <c r="E2108" s="5"/>
      <c r="F2108" s="5"/>
      <c r="G2108" s="5"/>
      <c r="H2108" s="5"/>
      <c r="I2108" s="3"/>
      <c r="J2108" s="4"/>
      <c r="K2108" s="4"/>
      <c r="L2108" s="3"/>
    </row>
    <row r="2109" spans="1:12" s="1" customFormat="1" ht="12.75" x14ac:dyDescent="0.2">
      <c r="A2109" s="3" t="s">
        <v>23</v>
      </c>
      <c r="B2109" s="3"/>
      <c r="C2109" s="4"/>
      <c r="D2109" s="510"/>
      <c r="E2109" s="5"/>
      <c r="F2109" s="5"/>
      <c r="G2109" s="5"/>
      <c r="H2109" s="5"/>
      <c r="I2109" s="3"/>
      <c r="J2109" s="4"/>
      <c r="K2109" s="4"/>
      <c r="L2109" s="3"/>
    </row>
    <row r="2110" spans="1:12" s="1" customFormat="1" ht="12.75" x14ac:dyDescent="0.2">
      <c r="A2110" s="21" t="s">
        <v>10</v>
      </c>
      <c r="B2110" s="3"/>
      <c r="C2110" s="4"/>
      <c r="D2110" s="510"/>
      <c r="E2110" s="5"/>
      <c r="F2110" s="5"/>
      <c r="G2110" s="5"/>
      <c r="H2110" s="5"/>
      <c r="I2110" s="3"/>
      <c r="J2110" s="4"/>
      <c r="K2110" s="4"/>
      <c r="L2110" s="3"/>
    </row>
    <row r="2111" spans="1:12" s="1" customFormat="1" ht="12.75" x14ac:dyDescent="0.2">
      <c r="A2111" s="3" t="s">
        <v>11</v>
      </c>
      <c r="B2111" s="3"/>
      <c r="C2111" s="4"/>
      <c r="D2111" s="510"/>
      <c r="E2111" s="5"/>
      <c r="F2111" s="5"/>
      <c r="G2111" s="5"/>
      <c r="H2111" s="5"/>
      <c r="I2111" s="3"/>
      <c r="J2111" s="4"/>
      <c r="K2111" s="4"/>
      <c r="L2111" s="3"/>
    </row>
    <row r="2112" spans="1:12" s="1" customFormat="1" ht="12.75" x14ac:dyDescent="0.2">
      <c r="A2112" s="3" t="s">
        <v>24</v>
      </c>
      <c r="B2112" s="3"/>
      <c r="C2112" s="4"/>
      <c r="D2112" s="510"/>
      <c r="E2112" s="5"/>
      <c r="F2112" s="5"/>
      <c r="G2112" s="5"/>
      <c r="H2112" s="5"/>
      <c r="I2112" s="3"/>
      <c r="J2112" s="4"/>
      <c r="K2112" s="4"/>
      <c r="L2112" s="3"/>
    </row>
    <row r="2119" spans="1:12" x14ac:dyDescent="0.25">
      <c r="B2119" s="601"/>
      <c r="C2119" s="601"/>
      <c r="D2119" s="602"/>
      <c r="E2119" s="601"/>
      <c r="F2119" s="601"/>
      <c r="G2119" s="580"/>
      <c r="H2119" s="601"/>
    </row>
    <row r="2120" spans="1:12" x14ac:dyDescent="0.25">
      <c r="B2120" s="601" t="s">
        <v>590</v>
      </c>
      <c r="C2120" s="601"/>
      <c r="D2120" s="602"/>
      <c r="E2120" s="601"/>
      <c r="F2120" s="601"/>
      <c r="G2120" s="580" t="s">
        <v>592</v>
      </c>
      <c r="H2120" s="601"/>
    </row>
    <row r="2121" spans="1:12" x14ac:dyDescent="0.25">
      <c r="B2121" s="601" t="s">
        <v>591</v>
      </c>
      <c r="C2121" s="601"/>
      <c r="D2121" s="602"/>
      <c r="E2121" s="601"/>
      <c r="F2121" s="601"/>
      <c r="G2121" s="580" t="s">
        <v>593</v>
      </c>
      <c r="H2121" s="601"/>
    </row>
    <row r="2122" spans="1:12" x14ac:dyDescent="0.25">
      <c r="B2122" s="601"/>
      <c r="C2122" s="601"/>
      <c r="D2122" s="602"/>
      <c r="E2122" s="601"/>
      <c r="F2122" s="601"/>
      <c r="G2122" s="580" t="s">
        <v>594</v>
      </c>
      <c r="H2122" s="601"/>
    </row>
    <row r="2125" spans="1:12" s="1" customFormat="1" x14ac:dyDescent="0.25">
      <c r="A2125"/>
      <c r="B2125"/>
      <c r="C2125"/>
      <c r="D2125" s="496"/>
      <c r="E2125" s="404"/>
      <c r="F2125"/>
      <c r="G2125" s="241"/>
      <c r="H2125"/>
      <c r="I2125"/>
      <c r="J2125" s="496"/>
      <c r="K2125" s="243"/>
    </row>
    <row r="2126" spans="1:12" s="1" customFormat="1" ht="12.75" x14ac:dyDescent="0.2">
      <c r="A2126" s="55" t="s">
        <v>379</v>
      </c>
      <c r="B2126" s="3"/>
      <c r="C2126" s="4"/>
      <c r="D2126" s="510"/>
      <c r="E2126" s="404"/>
      <c r="F2126" s="49"/>
      <c r="G2126" s="6"/>
      <c r="H2126" s="6"/>
      <c r="J2126" s="9" t="s">
        <v>29</v>
      </c>
      <c r="K2126" s="262">
        <v>33194100</v>
      </c>
    </row>
    <row r="2127" spans="1:12" s="1" customFormat="1" ht="25.5" x14ac:dyDescent="0.2">
      <c r="A2127" s="75" t="s">
        <v>1</v>
      </c>
      <c r="B2127" s="182" t="s">
        <v>102</v>
      </c>
      <c r="C2127" s="76" t="s">
        <v>2</v>
      </c>
      <c r="D2127" s="77" t="s">
        <v>35</v>
      </c>
      <c r="E2127" s="78" t="s">
        <v>3</v>
      </c>
      <c r="F2127" s="79" t="s">
        <v>547</v>
      </c>
      <c r="G2127" s="79" t="s">
        <v>0</v>
      </c>
      <c r="H2127" s="79" t="s">
        <v>100</v>
      </c>
      <c r="I2127" s="79" t="s">
        <v>5</v>
      </c>
      <c r="J2127" s="80" t="s">
        <v>40</v>
      </c>
      <c r="K2127" s="36" t="s">
        <v>541</v>
      </c>
      <c r="L2127" s="47" t="s">
        <v>41</v>
      </c>
    </row>
    <row r="2128" spans="1:12" s="1" customFormat="1" ht="25.5" customHeight="1" x14ac:dyDescent="0.2">
      <c r="A2128" s="608">
        <v>1</v>
      </c>
      <c r="B2128" s="279" t="s">
        <v>308</v>
      </c>
      <c r="C2128" s="610" t="s">
        <v>43</v>
      </c>
      <c r="D2128" s="717">
        <v>10000</v>
      </c>
      <c r="E2128" s="636"/>
      <c r="F2128" s="644"/>
      <c r="G2128" s="642">
        <f>D2128*E2128</f>
        <v>0</v>
      </c>
      <c r="H2128" s="642"/>
      <c r="I2128" s="644"/>
      <c r="J2128" s="603"/>
      <c r="K2128" s="626"/>
      <c r="L2128" s="603"/>
    </row>
    <row r="2129" spans="1:12" s="1" customFormat="1" ht="19.5" customHeight="1" x14ac:dyDescent="0.2">
      <c r="A2129" s="609"/>
      <c r="B2129" s="268" t="s">
        <v>39</v>
      </c>
      <c r="C2129" s="611"/>
      <c r="D2129" s="718"/>
      <c r="E2129" s="637"/>
      <c r="F2129" s="646"/>
      <c r="G2129" s="647"/>
      <c r="H2129" s="647"/>
      <c r="I2129" s="646"/>
      <c r="J2129" s="628"/>
      <c r="K2129" s="627"/>
      <c r="L2129" s="628"/>
    </row>
    <row r="2130" spans="1:12" s="1" customFormat="1" ht="18.75" customHeight="1" x14ac:dyDescent="0.2">
      <c r="A2130" s="23" t="s">
        <v>6</v>
      </c>
      <c r="B2130" s="7"/>
      <c r="C2130" s="630"/>
      <c r="D2130" s="630"/>
      <c r="E2130" s="630"/>
      <c r="F2130" s="630"/>
      <c r="G2130" s="8"/>
      <c r="H2130" s="8"/>
      <c r="I2130" s="9"/>
      <c r="J2130" s="9"/>
      <c r="K2130" s="20"/>
      <c r="L2130" s="11"/>
    </row>
    <row r="2131" spans="1:12" s="1" customFormat="1" ht="21.75" customHeight="1" x14ac:dyDescent="0.2">
      <c r="A2131" s="81" t="s">
        <v>1</v>
      </c>
      <c r="B2131" s="82" t="s">
        <v>13</v>
      </c>
      <c r="C2131" s="10" t="s">
        <v>7</v>
      </c>
      <c r="D2131" s="648" t="s">
        <v>14</v>
      </c>
      <c r="E2131" s="649"/>
      <c r="F2131" s="649"/>
      <c r="G2131" s="649"/>
      <c r="H2131" s="649"/>
      <c r="I2131" s="649"/>
      <c r="J2131" s="650"/>
      <c r="K2131" s="9"/>
      <c r="L2131" s="7"/>
    </row>
    <row r="2132" spans="1:12" s="1" customFormat="1" ht="33" customHeight="1" x14ac:dyDescent="0.2">
      <c r="A2132" s="83">
        <v>1</v>
      </c>
      <c r="B2132" s="134" t="s">
        <v>309</v>
      </c>
      <c r="C2132" s="83" t="s">
        <v>8</v>
      </c>
      <c r="D2132" s="605"/>
      <c r="E2132" s="606"/>
      <c r="F2132" s="606"/>
      <c r="G2132" s="606"/>
      <c r="H2132" s="606"/>
      <c r="I2132" s="606"/>
      <c r="J2132" s="607"/>
      <c r="K2132" s="9"/>
      <c r="L2132" s="7"/>
    </row>
    <row r="2133" spans="1:12" s="1" customFormat="1" ht="24.75" customHeight="1" x14ac:dyDescent="0.2">
      <c r="A2133" s="83">
        <v>2</v>
      </c>
      <c r="B2133" s="134" t="s">
        <v>310</v>
      </c>
      <c r="C2133" s="83" t="s">
        <v>8</v>
      </c>
      <c r="D2133" s="605"/>
      <c r="E2133" s="606"/>
      <c r="F2133" s="606"/>
      <c r="G2133" s="606"/>
      <c r="H2133" s="606"/>
      <c r="I2133" s="606"/>
      <c r="J2133" s="607"/>
      <c r="K2133" s="9"/>
      <c r="L2133" s="7"/>
    </row>
    <row r="2134" spans="1:12" s="1" customFormat="1" ht="33" customHeight="1" x14ac:dyDescent="0.2">
      <c r="A2134" s="83">
        <v>3</v>
      </c>
      <c r="B2134" s="134" t="s">
        <v>311</v>
      </c>
      <c r="C2134" s="83" t="s">
        <v>8</v>
      </c>
      <c r="D2134" s="605"/>
      <c r="E2134" s="606"/>
      <c r="F2134" s="606"/>
      <c r="G2134" s="606"/>
      <c r="H2134" s="606"/>
      <c r="I2134" s="606"/>
      <c r="J2134" s="607"/>
      <c r="K2134" s="500"/>
      <c r="L2134" s="12"/>
    </row>
    <row r="2135" spans="1:12" s="1" customFormat="1" ht="29.25" customHeight="1" x14ac:dyDescent="0.2">
      <c r="A2135" s="83">
        <v>4</v>
      </c>
      <c r="B2135" s="134" t="s">
        <v>312</v>
      </c>
      <c r="C2135" s="83" t="s">
        <v>8</v>
      </c>
      <c r="D2135" s="605"/>
      <c r="E2135" s="606"/>
      <c r="F2135" s="606"/>
      <c r="G2135" s="606"/>
      <c r="H2135" s="606"/>
      <c r="I2135" s="606"/>
      <c r="J2135" s="607"/>
      <c r="K2135" s="500"/>
      <c r="L2135" s="12"/>
    </row>
    <row r="2136" spans="1:12" s="1" customFormat="1" ht="30.75" customHeight="1" x14ac:dyDescent="0.2">
      <c r="A2136" s="83">
        <v>5</v>
      </c>
      <c r="B2136" s="134" t="s">
        <v>313</v>
      </c>
      <c r="C2136" s="83" t="s">
        <v>8</v>
      </c>
      <c r="D2136" s="605"/>
      <c r="E2136" s="606"/>
      <c r="F2136" s="606"/>
      <c r="G2136" s="606"/>
      <c r="H2136" s="606"/>
      <c r="I2136" s="606"/>
      <c r="J2136" s="607"/>
      <c r="K2136" s="500"/>
      <c r="L2136" s="12"/>
    </row>
    <row r="2137" spans="1:12" s="1" customFormat="1" ht="33" customHeight="1" x14ac:dyDescent="0.2">
      <c r="A2137" s="83">
        <v>6</v>
      </c>
      <c r="B2137" s="134" t="s">
        <v>314</v>
      </c>
      <c r="C2137" s="83" t="s">
        <v>8</v>
      </c>
      <c r="D2137" s="605"/>
      <c r="E2137" s="606"/>
      <c r="F2137" s="606"/>
      <c r="G2137" s="606"/>
      <c r="H2137" s="606"/>
      <c r="I2137" s="606"/>
      <c r="J2137" s="607"/>
      <c r="K2137" s="500"/>
      <c r="L2137" s="12"/>
    </row>
    <row r="2138" spans="1:12" s="1" customFormat="1" ht="28.5" customHeight="1" x14ac:dyDescent="0.2">
      <c r="A2138" s="83">
        <v>7</v>
      </c>
      <c r="B2138" s="280" t="s">
        <v>315</v>
      </c>
      <c r="C2138" s="83" t="s">
        <v>8</v>
      </c>
      <c r="D2138" s="605"/>
      <c r="E2138" s="606"/>
      <c r="F2138" s="606"/>
      <c r="G2138" s="606"/>
      <c r="H2138" s="606"/>
      <c r="I2138" s="606"/>
      <c r="J2138" s="607"/>
      <c r="K2138" s="500"/>
      <c r="L2138" s="12"/>
    </row>
    <row r="2139" spans="1:12" s="1" customFormat="1" ht="21.75" customHeight="1" x14ac:dyDescent="0.2">
      <c r="A2139" s="14" t="s">
        <v>1</v>
      </c>
      <c r="B2139" s="922" t="s">
        <v>15</v>
      </c>
      <c r="C2139" s="923"/>
      <c r="D2139" s="923"/>
      <c r="E2139" s="923"/>
      <c r="F2139" s="923"/>
      <c r="G2139" s="923"/>
      <c r="H2139" s="923"/>
      <c r="I2139" s="923"/>
      <c r="J2139" s="924"/>
      <c r="K2139" s="20"/>
      <c r="L2139" s="11"/>
    </row>
    <row r="2140" spans="1:12" s="1" customFormat="1" ht="21" customHeight="1" x14ac:dyDescent="0.2">
      <c r="A2140" s="13">
        <v>1</v>
      </c>
      <c r="B2140" s="605" t="s">
        <v>38</v>
      </c>
      <c r="C2140" s="606"/>
      <c r="D2140" s="606"/>
      <c r="E2140" s="606"/>
      <c r="F2140" s="606"/>
      <c r="G2140" s="606"/>
      <c r="H2140" s="606"/>
      <c r="I2140" s="606"/>
      <c r="J2140" s="607"/>
      <c r="K2140" s="20"/>
      <c r="L2140" s="11"/>
    </row>
    <row r="2141" spans="1:12" s="1" customFormat="1" ht="21" customHeight="1" x14ac:dyDescent="0.2">
      <c r="A2141" s="13">
        <v>2</v>
      </c>
      <c r="B2141" s="605" t="s">
        <v>175</v>
      </c>
      <c r="C2141" s="606"/>
      <c r="D2141" s="606"/>
      <c r="E2141" s="606"/>
      <c r="F2141" s="606"/>
      <c r="G2141" s="606"/>
      <c r="H2141" s="606"/>
      <c r="I2141" s="606"/>
      <c r="J2141" s="607"/>
      <c r="K2141" s="20"/>
      <c r="L2141" s="11"/>
    </row>
    <row r="2142" spans="1:12" s="1" customFormat="1" ht="21" customHeight="1" x14ac:dyDescent="0.2">
      <c r="A2142" s="28">
        <v>3</v>
      </c>
      <c r="B2142" s="707" t="s">
        <v>585</v>
      </c>
      <c r="C2142" s="708"/>
      <c r="D2142" s="708"/>
      <c r="E2142" s="708"/>
      <c r="F2142" s="708"/>
      <c r="G2142" s="708"/>
      <c r="H2142" s="708"/>
      <c r="I2142" s="708"/>
      <c r="J2142" s="709"/>
      <c r="K2142" s="20"/>
      <c r="L2142" s="11"/>
    </row>
    <row r="2143" spans="1:12" s="1" customFormat="1" ht="21" customHeight="1" x14ac:dyDescent="0.2">
      <c r="A2143" s="84" t="s">
        <v>1</v>
      </c>
      <c r="B2143" s="14" t="s">
        <v>16</v>
      </c>
      <c r="C2143" s="22" t="s">
        <v>17</v>
      </c>
      <c r="D2143" s="912" t="s">
        <v>18</v>
      </c>
      <c r="E2143" s="913"/>
      <c r="F2143" s="913"/>
      <c r="G2143" s="913"/>
      <c r="H2143" s="913"/>
      <c r="I2143" s="913"/>
      <c r="J2143" s="914"/>
      <c r="K2143" s="9"/>
      <c r="L2143" s="7"/>
    </row>
    <row r="2144" spans="1:12" s="1" customFormat="1" ht="21" customHeight="1" x14ac:dyDescent="0.2">
      <c r="A2144" s="40">
        <v>1</v>
      </c>
      <c r="B2144" s="25" t="s">
        <v>19</v>
      </c>
      <c r="C2144" s="85" t="s">
        <v>26</v>
      </c>
      <c r="D2144" s="605"/>
      <c r="E2144" s="606"/>
      <c r="F2144" s="606"/>
      <c r="G2144" s="606"/>
      <c r="H2144" s="606"/>
      <c r="I2144" s="606"/>
      <c r="J2144" s="607"/>
      <c r="K2144" s="9"/>
      <c r="L2144" s="7"/>
    </row>
    <row r="2145" spans="1:12" s="1" customFormat="1" ht="19.5" customHeight="1" x14ac:dyDescent="0.2">
      <c r="A2145" s="40">
        <v>2</v>
      </c>
      <c r="B2145" s="25" t="s">
        <v>9</v>
      </c>
      <c r="C2145" s="85" t="s">
        <v>27</v>
      </c>
      <c r="D2145" s="605"/>
      <c r="E2145" s="606"/>
      <c r="F2145" s="606"/>
      <c r="G2145" s="606"/>
      <c r="H2145" s="606"/>
      <c r="I2145" s="606"/>
      <c r="J2145" s="607"/>
      <c r="K2145" s="9"/>
      <c r="L2145" s="7"/>
    </row>
    <row r="2146" spans="1:12" s="1" customFormat="1" ht="21" customHeight="1" x14ac:dyDescent="0.2">
      <c r="A2146" s="40">
        <v>3</v>
      </c>
      <c r="B2146" s="26" t="s">
        <v>20</v>
      </c>
      <c r="C2146" s="28" t="s">
        <v>28</v>
      </c>
      <c r="D2146" s="605"/>
      <c r="E2146" s="606"/>
      <c r="F2146" s="606"/>
      <c r="G2146" s="606"/>
      <c r="H2146" s="606"/>
      <c r="I2146" s="606"/>
      <c r="J2146" s="607"/>
      <c r="K2146" s="20"/>
      <c r="L2146" s="18"/>
    </row>
    <row r="2147" spans="1:12" s="1" customFormat="1" ht="12.75" x14ac:dyDescent="0.2">
      <c r="A2147" s="17" t="s">
        <v>21</v>
      </c>
      <c r="B2147" s="18"/>
      <c r="C2147" s="9"/>
      <c r="D2147" s="511"/>
      <c r="E2147" s="6"/>
      <c r="F2147" s="19"/>
      <c r="G2147" s="19"/>
      <c r="H2147" s="19"/>
      <c r="I2147" s="18"/>
      <c r="J2147" s="20"/>
      <c r="K2147" s="4"/>
      <c r="L2147" s="3"/>
    </row>
    <row r="2148" spans="1:12" s="1" customFormat="1" ht="12.75" x14ac:dyDescent="0.2">
      <c r="A2148" s="3" t="s">
        <v>22</v>
      </c>
      <c r="B2148" s="3"/>
      <c r="C2148" s="4"/>
      <c r="D2148" s="510"/>
      <c r="E2148" s="5"/>
      <c r="F2148" s="5"/>
      <c r="G2148" s="5"/>
      <c r="H2148" s="5"/>
      <c r="I2148" s="3"/>
      <c r="J2148" s="4"/>
      <c r="K2148" s="4"/>
      <c r="L2148" s="3"/>
    </row>
    <row r="2149" spans="1:12" s="1" customFormat="1" ht="12.75" x14ac:dyDescent="0.2">
      <c r="A2149" s="3" t="s">
        <v>23</v>
      </c>
      <c r="B2149" s="3"/>
      <c r="C2149" s="4"/>
      <c r="D2149" s="510"/>
      <c r="E2149" s="5"/>
      <c r="F2149" s="5"/>
      <c r="G2149" s="5"/>
      <c r="H2149" s="5"/>
      <c r="I2149" s="3"/>
      <c r="J2149" s="4"/>
      <c r="K2149" s="4"/>
      <c r="L2149" s="3"/>
    </row>
    <row r="2150" spans="1:12" s="1" customFormat="1" ht="12.75" x14ac:dyDescent="0.2">
      <c r="A2150" s="21" t="s">
        <v>10</v>
      </c>
      <c r="B2150" s="3"/>
      <c r="C2150" s="4"/>
      <c r="D2150" s="510"/>
      <c r="E2150" s="5"/>
      <c r="F2150" s="5"/>
      <c r="G2150" s="5"/>
      <c r="H2150" s="5"/>
      <c r="I2150" s="3"/>
      <c r="J2150" s="4"/>
      <c r="K2150" s="4"/>
      <c r="L2150" s="3"/>
    </row>
    <row r="2151" spans="1:12" s="1" customFormat="1" ht="12.75" x14ac:dyDescent="0.2">
      <c r="A2151" s="3" t="s">
        <v>11</v>
      </c>
      <c r="B2151" s="3"/>
      <c r="C2151" s="4"/>
      <c r="D2151" s="510"/>
      <c r="E2151" s="5"/>
      <c r="F2151" s="5"/>
      <c r="G2151" s="5"/>
      <c r="H2151" s="5"/>
      <c r="I2151" s="3"/>
      <c r="J2151" s="4"/>
      <c r="K2151" s="4"/>
      <c r="L2151" s="3"/>
    </row>
    <row r="2152" spans="1:12" x14ac:dyDescent="0.25">
      <c r="A2152" s="3" t="s">
        <v>24</v>
      </c>
      <c r="B2152" s="3"/>
      <c r="C2152" s="4"/>
      <c r="D2152" s="510"/>
      <c r="E2152" s="5"/>
      <c r="F2152" s="5"/>
      <c r="G2152" s="5"/>
      <c r="H2152" s="5"/>
      <c r="I2152" s="3"/>
      <c r="J2152" s="4"/>
    </row>
    <row r="2157" spans="1:12" x14ac:dyDescent="0.25">
      <c r="B2157" s="601"/>
      <c r="C2157" s="601"/>
      <c r="D2157" s="602"/>
      <c r="E2157" s="601"/>
      <c r="F2157" s="601"/>
      <c r="G2157" s="580"/>
      <c r="H2157" s="601"/>
    </row>
    <row r="2158" spans="1:12" x14ac:dyDescent="0.25">
      <c r="B2158" s="601" t="s">
        <v>590</v>
      </c>
      <c r="C2158" s="601"/>
      <c r="D2158" s="602"/>
      <c r="E2158" s="601"/>
      <c r="F2158" s="601"/>
      <c r="G2158" s="580" t="s">
        <v>592</v>
      </c>
      <c r="H2158" s="601"/>
    </row>
    <row r="2159" spans="1:12" x14ac:dyDescent="0.25">
      <c r="B2159" s="601" t="s">
        <v>591</v>
      </c>
      <c r="C2159" s="601"/>
      <c r="D2159" s="602"/>
      <c r="E2159" s="601"/>
      <c r="F2159" s="601"/>
      <c r="G2159" s="580" t="s">
        <v>593</v>
      </c>
      <c r="H2159" s="601"/>
    </row>
    <row r="2160" spans="1:12" x14ac:dyDescent="0.25">
      <c r="B2160" s="601"/>
      <c r="C2160" s="601"/>
      <c r="D2160" s="602"/>
      <c r="E2160" s="601"/>
      <c r="F2160" s="601"/>
      <c r="G2160" s="580" t="s">
        <v>594</v>
      </c>
      <c r="H2160" s="601"/>
    </row>
    <row r="2163" spans="1:12" x14ac:dyDescent="0.25">
      <c r="E2163" s="404"/>
    </row>
    <row r="2164" spans="1:12" s="1" customFormat="1" ht="12.75" x14ac:dyDescent="0.2">
      <c r="A2164" s="55" t="s">
        <v>412</v>
      </c>
      <c r="B2164" s="3"/>
      <c r="C2164" s="4"/>
      <c r="D2164" s="510"/>
      <c r="E2164" s="404"/>
      <c r="F2164" s="49"/>
      <c r="G2164" s="6"/>
      <c r="H2164" s="6"/>
      <c r="J2164" s="9" t="s">
        <v>29</v>
      </c>
      <c r="K2164" s="281">
        <v>33141000</v>
      </c>
    </row>
    <row r="2165" spans="1:12" s="1" customFormat="1" ht="50.25" customHeight="1" x14ac:dyDescent="0.2">
      <c r="A2165" s="75" t="s">
        <v>1</v>
      </c>
      <c r="B2165" s="182" t="s">
        <v>102</v>
      </c>
      <c r="C2165" s="76" t="s">
        <v>2</v>
      </c>
      <c r="D2165" s="77" t="s">
        <v>35</v>
      </c>
      <c r="E2165" s="78" t="s">
        <v>3</v>
      </c>
      <c r="F2165" s="79" t="s">
        <v>547</v>
      </c>
      <c r="G2165" s="79" t="s">
        <v>0</v>
      </c>
      <c r="H2165" s="79" t="s">
        <v>100</v>
      </c>
      <c r="I2165" s="79" t="s">
        <v>5</v>
      </c>
      <c r="J2165" s="80" t="s">
        <v>40</v>
      </c>
      <c r="K2165" s="36" t="s">
        <v>541</v>
      </c>
      <c r="L2165" s="47" t="s">
        <v>41</v>
      </c>
    </row>
    <row r="2166" spans="1:12" s="1" customFormat="1" ht="19.5" customHeight="1" x14ac:dyDescent="0.2">
      <c r="A2166" s="608">
        <v>1</v>
      </c>
      <c r="B2166" s="284" t="s">
        <v>316</v>
      </c>
      <c r="C2166" s="764" t="s">
        <v>438</v>
      </c>
      <c r="D2166" s="717">
        <v>50000</v>
      </c>
      <c r="E2166" s="636"/>
      <c r="F2166" s="644"/>
      <c r="G2166" s="642">
        <f>D2166*E2166</f>
        <v>0</v>
      </c>
      <c r="H2166" s="642"/>
      <c r="I2166" s="644"/>
      <c r="J2166" s="603"/>
      <c r="K2166" s="626"/>
      <c r="L2166" s="603"/>
    </row>
    <row r="2167" spans="1:12" s="1" customFormat="1" ht="18" customHeight="1" x14ac:dyDescent="0.2">
      <c r="A2167" s="609"/>
      <c r="B2167" s="283" t="s">
        <v>39</v>
      </c>
      <c r="C2167" s="757"/>
      <c r="D2167" s="718"/>
      <c r="E2167" s="637"/>
      <c r="F2167" s="646"/>
      <c r="G2167" s="647"/>
      <c r="H2167" s="647"/>
      <c r="I2167" s="646"/>
      <c r="J2167" s="628"/>
      <c r="K2167" s="627"/>
      <c r="L2167" s="628"/>
    </row>
    <row r="2168" spans="1:12" s="1" customFormat="1" ht="15" customHeight="1" x14ac:dyDescent="0.2">
      <c r="A2168" s="23" t="s">
        <v>6</v>
      </c>
      <c r="B2168" s="7"/>
      <c r="C2168" s="630"/>
      <c r="D2168" s="630"/>
      <c r="E2168" s="630"/>
      <c r="F2168" s="630"/>
      <c r="G2168" s="8"/>
      <c r="H2168" s="8"/>
      <c r="I2168" s="9"/>
      <c r="J2168" s="9"/>
      <c r="K2168" s="9"/>
      <c r="L2168" s="9"/>
    </row>
    <row r="2169" spans="1:12" s="1" customFormat="1" ht="18.75" customHeight="1" x14ac:dyDescent="0.2">
      <c r="A2169" s="81" t="s">
        <v>1</v>
      </c>
      <c r="B2169" s="82" t="s">
        <v>13</v>
      </c>
      <c r="C2169" s="10" t="s">
        <v>7</v>
      </c>
      <c r="D2169" s="648" t="s">
        <v>14</v>
      </c>
      <c r="E2169" s="649"/>
      <c r="F2169" s="649"/>
      <c r="G2169" s="649"/>
      <c r="H2169" s="649"/>
      <c r="I2169" s="649"/>
      <c r="J2169" s="650"/>
      <c r="K2169" s="20"/>
      <c r="L2169" s="11"/>
    </row>
    <row r="2170" spans="1:12" s="1" customFormat="1" ht="24.75" customHeight="1" x14ac:dyDescent="0.2">
      <c r="A2170" s="271">
        <v>1</v>
      </c>
      <c r="B2170" s="282" t="s">
        <v>317</v>
      </c>
      <c r="C2170" s="271" t="s">
        <v>8</v>
      </c>
      <c r="D2170" s="605"/>
      <c r="E2170" s="606"/>
      <c r="F2170" s="606"/>
      <c r="G2170" s="606"/>
      <c r="H2170" s="606"/>
      <c r="I2170" s="606"/>
      <c r="J2170" s="607"/>
      <c r="K2170" s="9"/>
      <c r="L2170" s="7"/>
    </row>
    <row r="2171" spans="1:12" s="1" customFormat="1" ht="27.75" customHeight="1" x14ac:dyDescent="0.2">
      <c r="A2171" s="271">
        <v>2</v>
      </c>
      <c r="B2171" s="282" t="s">
        <v>318</v>
      </c>
      <c r="C2171" s="271" t="s">
        <v>8</v>
      </c>
      <c r="D2171" s="605"/>
      <c r="E2171" s="606"/>
      <c r="F2171" s="606"/>
      <c r="G2171" s="606"/>
      <c r="H2171" s="606"/>
      <c r="I2171" s="606"/>
      <c r="J2171" s="607"/>
      <c r="K2171" s="9"/>
      <c r="L2171" s="7"/>
    </row>
    <row r="2172" spans="1:12" s="1" customFormat="1" ht="24.75" customHeight="1" x14ac:dyDescent="0.2">
      <c r="A2172" s="271">
        <v>3</v>
      </c>
      <c r="B2172" s="282" t="s">
        <v>439</v>
      </c>
      <c r="C2172" s="271" t="s">
        <v>8</v>
      </c>
      <c r="D2172" s="605"/>
      <c r="E2172" s="606"/>
      <c r="F2172" s="606"/>
      <c r="G2172" s="606"/>
      <c r="H2172" s="606"/>
      <c r="I2172" s="606"/>
      <c r="J2172" s="607"/>
      <c r="K2172" s="9"/>
      <c r="L2172" s="7"/>
    </row>
    <row r="2173" spans="1:12" s="1" customFormat="1" ht="26.25" customHeight="1" x14ac:dyDescent="0.2">
      <c r="A2173" s="273">
        <v>4</v>
      </c>
      <c r="B2173" s="282" t="s">
        <v>319</v>
      </c>
      <c r="C2173" s="271" t="s">
        <v>8</v>
      </c>
      <c r="D2173" s="605"/>
      <c r="E2173" s="606"/>
      <c r="F2173" s="606"/>
      <c r="G2173" s="606"/>
      <c r="H2173" s="606"/>
      <c r="I2173" s="606"/>
      <c r="J2173" s="607"/>
      <c r="K2173" s="9"/>
      <c r="L2173" s="7"/>
    </row>
    <row r="2174" spans="1:12" s="1" customFormat="1" ht="18.75" customHeight="1" x14ac:dyDescent="0.2">
      <c r="A2174" s="14" t="s">
        <v>1</v>
      </c>
      <c r="B2174" s="616" t="s">
        <v>15</v>
      </c>
      <c r="C2174" s="617"/>
      <c r="D2174" s="617"/>
      <c r="E2174" s="617"/>
      <c r="F2174" s="617"/>
      <c r="G2174" s="617"/>
      <c r="H2174" s="617"/>
      <c r="I2174" s="617"/>
      <c r="J2174" s="618"/>
      <c r="K2174" s="500"/>
      <c r="L2174" s="12"/>
    </row>
    <row r="2175" spans="1:12" s="1" customFormat="1" ht="21.75" customHeight="1" x14ac:dyDescent="0.2">
      <c r="A2175" s="13">
        <v>1</v>
      </c>
      <c r="B2175" s="619" t="s">
        <v>542</v>
      </c>
      <c r="C2175" s="620"/>
      <c r="D2175" s="620"/>
      <c r="E2175" s="620"/>
      <c r="F2175" s="620"/>
      <c r="G2175" s="620"/>
      <c r="H2175" s="620"/>
      <c r="I2175" s="620"/>
      <c r="J2175" s="621"/>
      <c r="K2175" s="20"/>
      <c r="L2175" s="11"/>
    </row>
    <row r="2176" spans="1:12" s="1" customFormat="1" ht="21" customHeight="1" x14ac:dyDescent="0.2">
      <c r="A2176" s="13">
        <v>2</v>
      </c>
      <c r="B2176" s="605" t="s">
        <v>175</v>
      </c>
      <c r="C2176" s="606"/>
      <c r="D2176" s="606"/>
      <c r="E2176" s="606"/>
      <c r="F2176" s="606"/>
      <c r="G2176" s="606"/>
      <c r="H2176" s="606"/>
      <c r="I2176" s="606"/>
      <c r="J2176" s="607"/>
      <c r="K2176" s="20"/>
      <c r="L2176" s="11"/>
    </row>
    <row r="2177" spans="1:12" s="1" customFormat="1" ht="21" customHeight="1" x14ac:dyDescent="0.2">
      <c r="A2177" s="245">
        <v>3</v>
      </c>
      <c r="B2177" s="707" t="s">
        <v>586</v>
      </c>
      <c r="C2177" s="758"/>
      <c r="D2177" s="758"/>
      <c r="E2177" s="758"/>
      <c r="F2177" s="758"/>
      <c r="G2177" s="758"/>
      <c r="H2177" s="758"/>
      <c r="I2177" s="758"/>
      <c r="J2177" s="759"/>
      <c r="K2177" s="20"/>
      <c r="L2177" s="11"/>
    </row>
    <row r="2178" spans="1:12" s="1" customFormat="1" ht="21" customHeight="1" x14ac:dyDescent="0.2">
      <c r="A2178" s="70" t="s">
        <v>1</v>
      </c>
      <c r="B2178" s="71" t="s">
        <v>36</v>
      </c>
      <c r="C2178" s="72" t="s">
        <v>7</v>
      </c>
      <c r="D2178" s="710" t="s">
        <v>605</v>
      </c>
      <c r="E2178" s="711"/>
      <c r="F2178" s="711"/>
      <c r="G2178" s="711"/>
      <c r="H2178" s="711"/>
      <c r="I2178" s="711"/>
      <c r="J2178" s="711"/>
      <c r="K2178" s="20"/>
      <c r="L2178" s="11"/>
    </row>
    <row r="2179" spans="1:12" s="1" customFormat="1" ht="27.75" customHeight="1" x14ac:dyDescent="0.2">
      <c r="A2179" s="62">
        <v>1</v>
      </c>
      <c r="B2179" s="456" t="s">
        <v>492</v>
      </c>
      <c r="C2179" s="68" t="s">
        <v>133</v>
      </c>
      <c r="D2179" s="712"/>
      <c r="E2179" s="712"/>
      <c r="F2179" s="712"/>
      <c r="G2179" s="712"/>
      <c r="H2179" s="712"/>
      <c r="I2179" s="712"/>
      <c r="J2179" s="712"/>
      <c r="K2179" s="20"/>
      <c r="L2179" s="11"/>
    </row>
    <row r="2180" spans="1:12" s="1" customFormat="1" ht="21" customHeight="1" x14ac:dyDescent="0.2">
      <c r="A2180" s="84" t="s">
        <v>1</v>
      </c>
      <c r="B2180" s="14" t="s">
        <v>16</v>
      </c>
      <c r="C2180" s="22" t="s">
        <v>17</v>
      </c>
      <c r="D2180" s="623" t="s">
        <v>18</v>
      </c>
      <c r="E2180" s="624"/>
      <c r="F2180" s="624"/>
      <c r="G2180" s="624"/>
      <c r="H2180" s="624"/>
      <c r="I2180" s="624"/>
      <c r="J2180" s="625"/>
      <c r="K2180" s="9"/>
      <c r="L2180" s="7"/>
    </row>
    <row r="2181" spans="1:12" s="1" customFormat="1" ht="21" customHeight="1" x14ac:dyDescent="0.2">
      <c r="A2181" s="40">
        <v>1</v>
      </c>
      <c r="B2181" s="25" t="s">
        <v>19</v>
      </c>
      <c r="C2181" s="85" t="s">
        <v>26</v>
      </c>
      <c r="D2181" s="605"/>
      <c r="E2181" s="606"/>
      <c r="F2181" s="606"/>
      <c r="G2181" s="606"/>
      <c r="H2181" s="606"/>
      <c r="I2181" s="606"/>
      <c r="J2181" s="607"/>
      <c r="K2181" s="9"/>
      <c r="L2181" s="7"/>
    </row>
    <row r="2182" spans="1:12" s="1" customFormat="1" ht="19.5" customHeight="1" x14ac:dyDescent="0.2">
      <c r="A2182" s="40">
        <v>2</v>
      </c>
      <c r="B2182" s="25" t="s">
        <v>9</v>
      </c>
      <c r="C2182" s="85" t="s">
        <v>27</v>
      </c>
      <c r="D2182" s="605"/>
      <c r="E2182" s="606"/>
      <c r="F2182" s="606"/>
      <c r="G2182" s="606"/>
      <c r="H2182" s="606"/>
      <c r="I2182" s="606"/>
      <c r="J2182" s="607"/>
      <c r="K2182" s="9"/>
      <c r="L2182" s="7"/>
    </row>
    <row r="2183" spans="1:12" s="1" customFormat="1" ht="21.75" customHeight="1" x14ac:dyDescent="0.2">
      <c r="A2183" s="40">
        <v>3</v>
      </c>
      <c r="B2183" s="26" t="s">
        <v>20</v>
      </c>
      <c r="C2183" s="28" t="s">
        <v>28</v>
      </c>
      <c r="D2183" s="605"/>
      <c r="E2183" s="606"/>
      <c r="F2183" s="606"/>
      <c r="G2183" s="606"/>
      <c r="H2183" s="606"/>
      <c r="I2183" s="606"/>
      <c r="J2183" s="607"/>
      <c r="K2183" s="20"/>
      <c r="L2183" s="18"/>
    </row>
    <row r="2184" spans="1:12" s="1" customFormat="1" ht="12.75" x14ac:dyDescent="0.2">
      <c r="A2184" s="17" t="s">
        <v>21</v>
      </c>
      <c r="B2184" s="18"/>
      <c r="C2184" s="9"/>
      <c r="D2184" s="511"/>
      <c r="E2184" s="6"/>
      <c r="F2184" s="19"/>
      <c r="G2184" s="19"/>
      <c r="H2184" s="19"/>
      <c r="I2184" s="18"/>
      <c r="J2184" s="20"/>
      <c r="K2184" s="4"/>
      <c r="L2184" s="3"/>
    </row>
    <row r="2185" spans="1:12" s="1" customFormat="1" ht="12.75" x14ac:dyDescent="0.2">
      <c r="A2185" s="3" t="s">
        <v>22</v>
      </c>
      <c r="B2185" s="3"/>
      <c r="C2185" s="4"/>
      <c r="D2185" s="510"/>
      <c r="E2185" s="5"/>
      <c r="F2185" s="5"/>
      <c r="G2185" s="5"/>
      <c r="H2185" s="5"/>
      <c r="I2185" s="3"/>
      <c r="J2185" s="4"/>
      <c r="K2185" s="4"/>
      <c r="L2185" s="3"/>
    </row>
    <row r="2186" spans="1:12" s="1" customFormat="1" ht="12.75" x14ac:dyDescent="0.2">
      <c r="A2186" s="3" t="s">
        <v>23</v>
      </c>
      <c r="B2186" s="3"/>
      <c r="C2186" s="4"/>
      <c r="D2186" s="510"/>
      <c r="E2186" s="5"/>
      <c r="F2186" s="5"/>
      <c r="G2186" s="5"/>
      <c r="H2186" s="5"/>
      <c r="I2186" s="3"/>
      <c r="J2186" s="4"/>
      <c r="K2186" s="4"/>
      <c r="L2186" s="3"/>
    </row>
    <row r="2187" spans="1:12" s="1" customFormat="1" ht="12.75" x14ac:dyDescent="0.2">
      <c r="A2187" s="21" t="s">
        <v>10</v>
      </c>
      <c r="B2187" s="3"/>
      <c r="C2187" s="4"/>
      <c r="D2187" s="510"/>
      <c r="E2187" s="5"/>
      <c r="F2187" s="5"/>
      <c r="G2187" s="5"/>
      <c r="H2187" s="5"/>
      <c r="I2187" s="3"/>
      <c r="J2187" s="4"/>
      <c r="K2187" s="4"/>
      <c r="L2187" s="3"/>
    </row>
    <row r="2188" spans="1:12" s="1" customFormat="1" ht="12.75" x14ac:dyDescent="0.2">
      <c r="A2188" s="3" t="s">
        <v>11</v>
      </c>
      <c r="B2188" s="3"/>
      <c r="C2188" s="4"/>
      <c r="D2188" s="510"/>
      <c r="E2188" s="5"/>
      <c r="F2188" s="5"/>
      <c r="G2188" s="5"/>
      <c r="H2188" s="5"/>
      <c r="I2188" s="3"/>
      <c r="J2188" s="4"/>
      <c r="K2188" s="4"/>
      <c r="L2188" s="3"/>
    </row>
    <row r="2189" spans="1:12" x14ac:dyDescent="0.25">
      <c r="A2189" s="3" t="s">
        <v>24</v>
      </c>
      <c r="B2189" s="3"/>
      <c r="C2189" s="4"/>
      <c r="D2189" s="510"/>
      <c r="E2189" s="5"/>
      <c r="F2189" s="5"/>
      <c r="G2189" s="5"/>
      <c r="H2189" s="5"/>
      <c r="I2189" s="3"/>
      <c r="J2189" s="4"/>
    </row>
    <row r="2194" spans="1:12" x14ac:dyDescent="0.25">
      <c r="B2194" s="601"/>
      <c r="C2194" s="601"/>
      <c r="D2194" s="602"/>
      <c r="E2194" s="601"/>
      <c r="F2194" s="601"/>
      <c r="G2194" s="580"/>
      <c r="H2194" s="601"/>
    </row>
    <row r="2195" spans="1:12" x14ac:dyDescent="0.25">
      <c r="B2195" s="601" t="s">
        <v>590</v>
      </c>
      <c r="C2195" s="601"/>
      <c r="D2195" s="602"/>
      <c r="E2195" s="601"/>
      <c r="F2195" s="601"/>
      <c r="G2195" s="580" t="s">
        <v>592</v>
      </c>
      <c r="H2195" s="601"/>
    </row>
    <row r="2196" spans="1:12" x14ac:dyDescent="0.25">
      <c r="B2196" s="601" t="s">
        <v>591</v>
      </c>
      <c r="C2196" s="601"/>
      <c r="D2196" s="602"/>
      <c r="E2196" s="601"/>
      <c r="F2196" s="601"/>
      <c r="G2196" s="580" t="s">
        <v>593</v>
      </c>
      <c r="H2196" s="601"/>
    </row>
    <row r="2197" spans="1:12" x14ac:dyDescent="0.25">
      <c r="B2197" s="601"/>
      <c r="C2197" s="601"/>
      <c r="D2197" s="602"/>
      <c r="E2197" s="601"/>
      <c r="F2197" s="601"/>
      <c r="G2197" s="580" t="s">
        <v>594</v>
      </c>
      <c r="H2197" s="601"/>
    </row>
    <row r="2201" spans="1:12" ht="15.75" customHeight="1" x14ac:dyDescent="0.25">
      <c r="E2201" s="404"/>
    </row>
    <row r="2202" spans="1:12" s="1" customFormat="1" ht="12.75" x14ac:dyDescent="0.2">
      <c r="A2202" s="55" t="s">
        <v>413</v>
      </c>
      <c r="B2202" s="3"/>
      <c r="C2202" s="4"/>
      <c r="D2202" s="510"/>
      <c r="E2202" s="404"/>
      <c r="F2202" s="49"/>
      <c r="G2202" s="6"/>
      <c r="H2202" s="6"/>
      <c r="J2202" s="9" t="s">
        <v>29</v>
      </c>
      <c r="K2202" s="278" t="s">
        <v>190</v>
      </c>
    </row>
    <row r="2203" spans="1:12" s="1" customFormat="1" ht="50.25" customHeight="1" x14ac:dyDescent="0.2">
      <c r="A2203" s="75" t="s">
        <v>1</v>
      </c>
      <c r="B2203" s="182" t="s">
        <v>102</v>
      </c>
      <c r="C2203" s="76" t="s">
        <v>2</v>
      </c>
      <c r="D2203" s="77" t="s">
        <v>35</v>
      </c>
      <c r="E2203" s="78" t="s">
        <v>3</v>
      </c>
      <c r="F2203" s="79" t="s">
        <v>547</v>
      </c>
      <c r="G2203" s="79" t="s">
        <v>0</v>
      </c>
      <c r="H2203" s="79" t="s">
        <v>100</v>
      </c>
      <c r="I2203" s="79" t="s">
        <v>5</v>
      </c>
      <c r="J2203" s="80" t="s">
        <v>40</v>
      </c>
      <c r="K2203" s="36" t="s">
        <v>541</v>
      </c>
      <c r="L2203" s="47" t="s">
        <v>41</v>
      </c>
    </row>
    <row r="2204" spans="1:12" s="1" customFormat="1" ht="19.5" customHeight="1" x14ac:dyDescent="0.2">
      <c r="A2204" s="608">
        <v>1</v>
      </c>
      <c r="B2204" s="215" t="s">
        <v>320</v>
      </c>
      <c r="C2204" s="722" t="s">
        <v>321</v>
      </c>
      <c r="D2204" s="717">
        <v>1000</v>
      </c>
      <c r="E2204" s="636"/>
      <c r="F2204" s="644"/>
      <c r="G2204" s="642">
        <f>D2204*E2204</f>
        <v>0</v>
      </c>
      <c r="H2204" s="642"/>
      <c r="I2204" s="644"/>
      <c r="J2204" s="603"/>
      <c r="K2204" s="626"/>
      <c r="L2204" s="603"/>
    </row>
    <row r="2205" spans="1:12" s="1" customFormat="1" ht="16.5" customHeight="1" x14ac:dyDescent="0.2">
      <c r="A2205" s="609"/>
      <c r="B2205" s="248" t="s">
        <v>39</v>
      </c>
      <c r="C2205" s="723"/>
      <c r="D2205" s="718"/>
      <c r="E2205" s="637"/>
      <c r="F2205" s="646"/>
      <c r="G2205" s="647"/>
      <c r="H2205" s="647"/>
      <c r="I2205" s="646"/>
      <c r="J2205" s="628"/>
      <c r="K2205" s="627"/>
      <c r="L2205" s="628"/>
    </row>
    <row r="2206" spans="1:12" s="1" customFormat="1" ht="19.5" customHeight="1" x14ac:dyDescent="0.2">
      <c r="A2206" s="608">
        <v>2</v>
      </c>
      <c r="B2206" s="285" t="s">
        <v>322</v>
      </c>
      <c r="C2206" s="928" t="s">
        <v>321</v>
      </c>
      <c r="D2206" s="717">
        <v>300</v>
      </c>
      <c r="E2206" s="636"/>
      <c r="F2206" s="644"/>
      <c r="G2206" s="642">
        <f>D2206*E2206</f>
        <v>0</v>
      </c>
      <c r="H2206" s="642"/>
      <c r="I2206" s="644"/>
      <c r="J2206" s="603"/>
      <c r="K2206" s="626"/>
      <c r="L2206" s="603"/>
    </row>
    <row r="2207" spans="1:12" s="1" customFormat="1" ht="16.5" customHeight="1" x14ac:dyDescent="0.2">
      <c r="A2207" s="629"/>
      <c r="B2207" s="538" t="s">
        <v>39</v>
      </c>
      <c r="C2207" s="722"/>
      <c r="D2207" s="725"/>
      <c r="E2207" s="690"/>
      <c r="F2207" s="726"/>
      <c r="G2207" s="647"/>
      <c r="H2207" s="727"/>
      <c r="I2207" s="726"/>
      <c r="J2207" s="763"/>
      <c r="K2207" s="762"/>
      <c r="L2207" s="763"/>
    </row>
    <row r="2208" spans="1:12" s="1" customFormat="1" ht="15.75" customHeight="1" x14ac:dyDescent="0.2">
      <c r="A2208" s="472"/>
      <c r="B2208" s="543" t="s">
        <v>33</v>
      </c>
      <c r="C2208" s="544"/>
      <c r="D2208" s="524"/>
      <c r="E2208" s="463"/>
      <c r="F2208" s="540"/>
      <c r="G2208" s="541">
        <f>SUM(G2204:G2207)</f>
        <v>0</v>
      </c>
      <c r="H2208" s="541"/>
      <c r="I2208" s="540"/>
      <c r="J2208" s="472"/>
      <c r="K2208" s="465"/>
      <c r="L2208" s="472"/>
    </row>
    <row r="2209" spans="1:12" s="1" customFormat="1" ht="15" customHeight="1" x14ac:dyDescent="0.2">
      <c r="A2209" s="23" t="s">
        <v>6</v>
      </c>
      <c r="B2209" s="7"/>
      <c r="C2209" s="630"/>
      <c r="D2209" s="630"/>
      <c r="E2209" s="630"/>
      <c r="F2209" s="630"/>
      <c r="G2209" s="8"/>
      <c r="H2209" s="8"/>
      <c r="I2209" s="9"/>
      <c r="J2209" s="9"/>
      <c r="K2209" s="9"/>
      <c r="L2209" s="9"/>
    </row>
    <row r="2210" spans="1:12" s="1" customFormat="1" ht="18.75" customHeight="1" x14ac:dyDescent="0.2">
      <c r="A2210" s="81" t="s">
        <v>1</v>
      </c>
      <c r="B2210" s="82" t="s">
        <v>13</v>
      </c>
      <c r="C2210" s="10" t="s">
        <v>7</v>
      </c>
      <c r="D2210" s="648" t="s">
        <v>14</v>
      </c>
      <c r="E2210" s="649"/>
      <c r="F2210" s="649"/>
      <c r="G2210" s="649"/>
      <c r="H2210" s="649"/>
      <c r="I2210" s="649"/>
      <c r="J2210" s="650"/>
      <c r="K2210" s="20"/>
      <c r="L2210" s="11"/>
    </row>
    <row r="2211" spans="1:12" s="1" customFormat="1" ht="24" customHeight="1" x14ac:dyDescent="0.2">
      <c r="A2211" s="286">
        <v>1</v>
      </c>
      <c r="B2211" s="287" t="s">
        <v>323</v>
      </c>
      <c r="C2211" s="288" t="s">
        <v>8</v>
      </c>
      <c r="D2211" s="605"/>
      <c r="E2211" s="606"/>
      <c r="F2211" s="606"/>
      <c r="G2211" s="606"/>
      <c r="H2211" s="606"/>
      <c r="I2211" s="606"/>
      <c r="J2211" s="607"/>
      <c r="K2211" s="9"/>
      <c r="L2211" s="7"/>
    </row>
    <row r="2212" spans="1:12" s="1" customFormat="1" ht="20.25" customHeight="1" x14ac:dyDescent="0.2">
      <c r="A2212" s="286">
        <v>2</v>
      </c>
      <c r="B2212" s="287" t="s">
        <v>324</v>
      </c>
      <c r="C2212" s="288" t="s">
        <v>8</v>
      </c>
      <c r="D2212" s="605"/>
      <c r="E2212" s="606"/>
      <c r="F2212" s="606"/>
      <c r="G2212" s="606"/>
      <c r="H2212" s="606"/>
      <c r="I2212" s="606"/>
      <c r="J2212" s="607"/>
      <c r="K2212" s="9"/>
      <c r="L2212" s="7"/>
    </row>
    <row r="2213" spans="1:12" s="1" customFormat="1" ht="18" customHeight="1" x14ac:dyDescent="0.2">
      <c r="A2213" s="286">
        <v>3</v>
      </c>
      <c r="B2213" s="287" t="s">
        <v>325</v>
      </c>
      <c r="C2213" s="288" t="s">
        <v>8</v>
      </c>
      <c r="D2213" s="605"/>
      <c r="E2213" s="606"/>
      <c r="F2213" s="606"/>
      <c r="G2213" s="606"/>
      <c r="H2213" s="606"/>
      <c r="I2213" s="606"/>
      <c r="J2213" s="607"/>
      <c r="K2213" s="9"/>
      <c r="L2213" s="7"/>
    </row>
    <row r="2214" spans="1:12" s="1" customFormat="1" ht="18" customHeight="1" x14ac:dyDescent="0.2">
      <c r="A2214" s="286">
        <v>4</v>
      </c>
      <c r="B2214" s="287" t="s">
        <v>326</v>
      </c>
      <c r="C2214" s="288" t="s">
        <v>8</v>
      </c>
      <c r="D2214" s="605"/>
      <c r="E2214" s="606"/>
      <c r="F2214" s="606"/>
      <c r="G2214" s="606"/>
      <c r="H2214" s="606"/>
      <c r="I2214" s="606"/>
      <c r="J2214" s="607"/>
      <c r="K2214" s="9"/>
      <c r="L2214" s="7"/>
    </row>
    <row r="2215" spans="1:12" s="1" customFormat="1" ht="18" customHeight="1" x14ac:dyDescent="0.2">
      <c r="A2215" s="286">
        <v>5</v>
      </c>
      <c r="B2215" s="287" t="s">
        <v>327</v>
      </c>
      <c r="C2215" s="288" t="s">
        <v>8</v>
      </c>
      <c r="D2215" s="605"/>
      <c r="E2215" s="606"/>
      <c r="F2215" s="606"/>
      <c r="G2215" s="606"/>
      <c r="H2215" s="606"/>
      <c r="I2215" s="606"/>
      <c r="J2215" s="607"/>
      <c r="K2215" s="9"/>
      <c r="L2215" s="7"/>
    </row>
    <row r="2216" spans="1:12" s="1" customFormat="1" ht="18.75" customHeight="1" x14ac:dyDescent="0.2">
      <c r="A2216" s="14" t="s">
        <v>1</v>
      </c>
      <c r="B2216" s="616" t="s">
        <v>15</v>
      </c>
      <c r="C2216" s="617"/>
      <c r="D2216" s="617"/>
      <c r="E2216" s="617"/>
      <c r="F2216" s="617"/>
      <c r="G2216" s="617"/>
      <c r="H2216" s="617"/>
      <c r="I2216" s="617"/>
      <c r="J2216" s="618"/>
      <c r="K2216" s="500"/>
      <c r="L2216" s="12"/>
    </row>
    <row r="2217" spans="1:12" s="1" customFormat="1" ht="21.75" customHeight="1" x14ac:dyDescent="0.2">
      <c r="A2217" s="13">
        <v>1</v>
      </c>
      <c r="B2217" s="619" t="s">
        <v>491</v>
      </c>
      <c r="C2217" s="620"/>
      <c r="D2217" s="620"/>
      <c r="E2217" s="620"/>
      <c r="F2217" s="620"/>
      <c r="G2217" s="620"/>
      <c r="H2217" s="620"/>
      <c r="I2217" s="620"/>
      <c r="J2217" s="621"/>
      <c r="K2217" s="20"/>
      <c r="L2217" s="11"/>
    </row>
    <row r="2218" spans="1:12" s="1" customFormat="1" ht="21" customHeight="1" x14ac:dyDescent="0.2">
      <c r="A2218" s="13">
        <v>2</v>
      </c>
      <c r="B2218" s="605" t="s">
        <v>175</v>
      </c>
      <c r="C2218" s="606"/>
      <c r="D2218" s="606"/>
      <c r="E2218" s="606"/>
      <c r="F2218" s="606"/>
      <c r="G2218" s="606"/>
      <c r="H2218" s="606"/>
      <c r="I2218" s="606"/>
      <c r="J2218" s="607"/>
      <c r="K2218" s="20"/>
      <c r="L2218" s="11"/>
    </row>
    <row r="2219" spans="1:12" s="1" customFormat="1" ht="21" customHeight="1" x14ac:dyDescent="0.2">
      <c r="A2219" s="271">
        <v>3</v>
      </c>
      <c r="B2219" s="707" t="s">
        <v>587</v>
      </c>
      <c r="C2219" s="758"/>
      <c r="D2219" s="758"/>
      <c r="E2219" s="758"/>
      <c r="F2219" s="758"/>
      <c r="G2219" s="758"/>
      <c r="H2219" s="758"/>
      <c r="I2219" s="758"/>
      <c r="J2219" s="759"/>
      <c r="K2219" s="20"/>
      <c r="L2219" s="11"/>
    </row>
    <row r="2220" spans="1:12" s="1" customFormat="1" ht="21" customHeight="1" x14ac:dyDescent="0.2">
      <c r="A2220" s="84" t="s">
        <v>1</v>
      </c>
      <c r="B2220" s="14" t="s">
        <v>16</v>
      </c>
      <c r="C2220" s="22" t="s">
        <v>17</v>
      </c>
      <c r="D2220" s="623" t="s">
        <v>18</v>
      </c>
      <c r="E2220" s="624"/>
      <c r="F2220" s="624"/>
      <c r="G2220" s="624"/>
      <c r="H2220" s="624"/>
      <c r="I2220" s="624"/>
      <c r="J2220" s="625"/>
      <c r="K2220" s="9"/>
      <c r="L2220" s="7"/>
    </row>
    <row r="2221" spans="1:12" s="1" customFormat="1" ht="21" customHeight="1" x14ac:dyDescent="0.2">
      <c r="A2221" s="40">
        <v>1</v>
      </c>
      <c r="B2221" s="25" t="s">
        <v>19</v>
      </c>
      <c r="C2221" s="85" t="s">
        <v>26</v>
      </c>
      <c r="D2221" s="605"/>
      <c r="E2221" s="606"/>
      <c r="F2221" s="606"/>
      <c r="G2221" s="606"/>
      <c r="H2221" s="606"/>
      <c r="I2221" s="606"/>
      <c r="J2221" s="607"/>
      <c r="K2221" s="9"/>
      <c r="L2221" s="7"/>
    </row>
    <row r="2222" spans="1:12" s="1" customFormat="1" ht="19.5" customHeight="1" x14ac:dyDescent="0.2">
      <c r="A2222" s="40">
        <v>2</v>
      </c>
      <c r="B2222" s="25" t="s">
        <v>9</v>
      </c>
      <c r="C2222" s="85" t="s">
        <v>27</v>
      </c>
      <c r="D2222" s="605"/>
      <c r="E2222" s="606"/>
      <c r="F2222" s="606"/>
      <c r="G2222" s="606"/>
      <c r="H2222" s="606"/>
      <c r="I2222" s="606"/>
      <c r="J2222" s="607"/>
      <c r="K2222" s="9"/>
      <c r="L2222" s="7"/>
    </row>
    <row r="2223" spans="1:12" s="1" customFormat="1" ht="15.75" customHeight="1" x14ac:dyDescent="0.2">
      <c r="A2223" s="40">
        <v>3</v>
      </c>
      <c r="B2223" s="26" t="s">
        <v>20</v>
      </c>
      <c r="C2223" s="28" t="s">
        <v>28</v>
      </c>
      <c r="D2223" s="605"/>
      <c r="E2223" s="606"/>
      <c r="F2223" s="606"/>
      <c r="G2223" s="606"/>
      <c r="H2223" s="606"/>
      <c r="I2223" s="606"/>
      <c r="J2223" s="607"/>
      <c r="K2223" s="20"/>
      <c r="L2223" s="18"/>
    </row>
    <row r="2224" spans="1:12" s="1" customFormat="1" ht="12.75" x14ac:dyDescent="0.2">
      <c r="A2224" s="17" t="s">
        <v>21</v>
      </c>
      <c r="B2224" s="18"/>
      <c r="C2224" s="9"/>
      <c r="D2224" s="511"/>
      <c r="E2224" s="6"/>
      <c r="F2224" s="19"/>
      <c r="G2224" s="19"/>
      <c r="H2224" s="19"/>
      <c r="I2224" s="18"/>
      <c r="J2224" s="20"/>
      <c r="K2224" s="4"/>
      <c r="L2224" s="3"/>
    </row>
    <row r="2225" spans="1:12" s="1" customFormat="1" ht="12.75" x14ac:dyDescent="0.2">
      <c r="A2225" s="3" t="s">
        <v>22</v>
      </c>
      <c r="B2225" s="3"/>
      <c r="C2225" s="4"/>
      <c r="D2225" s="510"/>
      <c r="E2225" s="5"/>
      <c r="F2225" s="5"/>
      <c r="G2225" s="5"/>
      <c r="H2225" s="5"/>
      <c r="I2225" s="3"/>
      <c r="J2225" s="4"/>
      <c r="K2225" s="4"/>
      <c r="L2225" s="3"/>
    </row>
    <row r="2226" spans="1:12" s="1" customFormat="1" ht="12.75" x14ac:dyDescent="0.2">
      <c r="A2226" s="3" t="s">
        <v>23</v>
      </c>
      <c r="B2226" s="3"/>
      <c r="C2226" s="4"/>
      <c r="D2226" s="510"/>
      <c r="E2226" s="5"/>
      <c r="F2226" s="5"/>
      <c r="G2226" s="5"/>
      <c r="H2226" s="5"/>
      <c r="I2226" s="3"/>
      <c r="J2226" s="4"/>
      <c r="K2226" s="4"/>
      <c r="L2226" s="3"/>
    </row>
    <row r="2227" spans="1:12" s="1" customFormat="1" ht="12.75" x14ac:dyDescent="0.2">
      <c r="A2227" s="21" t="s">
        <v>10</v>
      </c>
      <c r="B2227" s="3"/>
      <c r="C2227" s="4"/>
      <c r="D2227" s="510"/>
      <c r="E2227" s="5"/>
      <c r="F2227" s="5"/>
      <c r="G2227" s="5"/>
      <c r="H2227" s="5"/>
      <c r="I2227" s="3"/>
      <c r="J2227" s="4"/>
      <c r="K2227" s="4"/>
      <c r="L2227" s="3"/>
    </row>
    <row r="2228" spans="1:12" s="1" customFormat="1" ht="12.75" x14ac:dyDescent="0.2">
      <c r="A2228" s="3" t="s">
        <v>11</v>
      </c>
      <c r="B2228" s="3"/>
      <c r="C2228" s="4"/>
      <c r="D2228" s="510"/>
      <c r="E2228" s="5"/>
      <c r="F2228" s="5"/>
      <c r="G2228" s="5"/>
      <c r="H2228" s="5"/>
      <c r="I2228" s="3"/>
      <c r="J2228" s="4"/>
      <c r="K2228" s="4"/>
      <c r="L2228" s="3"/>
    </row>
    <row r="2229" spans="1:12" x14ac:dyDescent="0.25">
      <c r="A2229" s="3" t="s">
        <v>24</v>
      </c>
      <c r="B2229" s="3"/>
      <c r="C2229" s="4"/>
      <c r="D2229" s="510"/>
      <c r="E2229" s="5"/>
      <c r="F2229" s="5"/>
      <c r="G2229" s="5"/>
      <c r="H2229" s="5"/>
      <c r="I2229" s="3"/>
      <c r="J2229" s="4"/>
    </row>
    <row r="2235" spans="1:12" x14ac:dyDescent="0.25">
      <c r="B2235" s="601"/>
      <c r="C2235" s="601"/>
      <c r="D2235" s="602"/>
      <c r="E2235" s="601"/>
      <c r="F2235" s="601"/>
      <c r="G2235" s="580"/>
      <c r="H2235" s="601"/>
    </row>
    <row r="2236" spans="1:12" x14ac:dyDescent="0.25">
      <c r="B2236" s="601" t="s">
        <v>590</v>
      </c>
      <c r="C2236" s="601"/>
      <c r="D2236" s="602"/>
      <c r="E2236" s="601"/>
      <c r="F2236" s="601"/>
      <c r="G2236" s="580" t="s">
        <v>592</v>
      </c>
      <c r="H2236" s="601"/>
    </row>
    <row r="2237" spans="1:12" x14ac:dyDescent="0.25">
      <c r="B2237" s="601" t="s">
        <v>591</v>
      </c>
      <c r="C2237" s="601"/>
      <c r="D2237" s="602"/>
      <c r="E2237" s="601"/>
      <c r="F2237" s="601"/>
      <c r="G2237" s="580" t="s">
        <v>593</v>
      </c>
      <c r="H2237" s="601"/>
    </row>
    <row r="2238" spans="1:12" x14ac:dyDescent="0.25">
      <c r="B2238" s="601"/>
      <c r="C2238" s="601"/>
      <c r="D2238" s="602"/>
      <c r="E2238" s="601"/>
      <c r="F2238" s="601"/>
      <c r="G2238" s="580" t="s">
        <v>594</v>
      </c>
      <c r="H2238" s="601"/>
    </row>
    <row r="2241" spans="1:12" x14ac:dyDescent="0.25">
      <c r="E2241" s="404"/>
    </row>
    <row r="2242" spans="1:12" s="1" customFormat="1" ht="13.5" customHeight="1" x14ac:dyDescent="0.2">
      <c r="A2242" s="55" t="s">
        <v>414</v>
      </c>
      <c r="B2242" s="3"/>
      <c r="C2242" s="4"/>
      <c r="D2242" s="510"/>
      <c r="E2242" s="404"/>
      <c r="F2242" s="49"/>
      <c r="G2242" s="6"/>
      <c r="H2242" s="6"/>
      <c r="J2242" s="9" t="s">
        <v>29</v>
      </c>
      <c r="K2242" s="292">
        <v>33140000</v>
      </c>
    </row>
    <row r="2243" spans="1:12" s="1" customFormat="1" ht="42.75" customHeight="1" x14ac:dyDescent="0.2">
      <c r="A2243" s="75" t="s">
        <v>1</v>
      </c>
      <c r="B2243" s="182" t="s">
        <v>102</v>
      </c>
      <c r="C2243" s="76" t="s">
        <v>2</v>
      </c>
      <c r="D2243" s="77" t="s">
        <v>35</v>
      </c>
      <c r="E2243" s="78" t="s">
        <v>3</v>
      </c>
      <c r="F2243" s="79" t="s">
        <v>547</v>
      </c>
      <c r="G2243" s="79" t="s">
        <v>0</v>
      </c>
      <c r="H2243" s="79" t="s">
        <v>100</v>
      </c>
      <c r="I2243" s="79" t="s">
        <v>5</v>
      </c>
      <c r="J2243" s="80" t="s">
        <v>40</v>
      </c>
      <c r="K2243" s="36" t="s">
        <v>541</v>
      </c>
      <c r="L2243" s="47" t="s">
        <v>41</v>
      </c>
    </row>
    <row r="2244" spans="1:12" s="1" customFormat="1" ht="21" customHeight="1" x14ac:dyDescent="0.2">
      <c r="A2244" s="608">
        <v>1</v>
      </c>
      <c r="B2244" s="360" t="s">
        <v>336</v>
      </c>
      <c r="C2244" s="722" t="s">
        <v>144</v>
      </c>
      <c r="D2244" s="717">
        <v>10000</v>
      </c>
      <c r="E2244" s="636"/>
      <c r="F2244" s="644"/>
      <c r="G2244" s="642">
        <f>D2244*E2244</f>
        <v>0</v>
      </c>
      <c r="H2244" s="642"/>
      <c r="I2244" s="644"/>
      <c r="J2244" s="603"/>
      <c r="K2244" s="626"/>
      <c r="L2244" s="603"/>
    </row>
    <row r="2245" spans="1:12" s="1" customFormat="1" ht="21" customHeight="1" x14ac:dyDescent="0.2">
      <c r="A2245" s="609"/>
      <c r="B2245" s="248" t="s">
        <v>39</v>
      </c>
      <c r="C2245" s="723"/>
      <c r="D2245" s="718"/>
      <c r="E2245" s="637"/>
      <c r="F2245" s="646"/>
      <c r="G2245" s="647"/>
      <c r="H2245" s="647"/>
      <c r="I2245" s="646"/>
      <c r="J2245" s="628"/>
      <c r="K2245" s="627"/>
      <c r="L2245" s="628"/>
    </row>
    <row r="2246" spans="1:12" s="1" customFormat="1" ht="13.5" customHeight="1" x14ac:dyDescent="0.2">
      <c r="A2246" s="457" t="s">
        <v>6</v>
      </c>
      <c r="B2246" s="7"/>
      <c r="C2246" s="630"/>
      <c r="D2246" s="630"/>
      <c r="E2246" s="630"/>
      <c r="F2246" s="630"/>
      <c r="G2246" s="8"/>
      <c r="H2246" s="8"/>
      <c r="I2246" s="9"/>
      <c r="J2246" s="9"/>
      <c r="K2246" s="9"/>
      <c r="L2246" s="9"/>
    </row>
    <row r="2247" spans="1:12" s="1" customFormat="1" ht="21" customHeight="1" x14ac:dyDescent="0.2">
      <c r="A2247" s="81" t="s">
        <v>1</v>
      </c>
      <c r="B2247" s="82" t="s">
        <v>13</v>
      </c>
      <c r="C2247" s="10" t="s">
        <v>7</v>
      </c>
      <c r="D2247" s="648" t="s">
        <v>14</v>
      </c>
      <c r="E2247" s="649"/>
      <c r="F2247" s="649"/>
      <c r="G2247" s="649"/>
      <c r="H2247" s="649"/>
      <c r="I2247" s="649"/>
      <c r="J2247" s="650"/>
      <c r="K2247" s="20"/>
      <c r="L2247" s="11"/>
    </row>
    <row r="2248" spans="1:12" s="1" customFormat="1" ht="25.5" x14ac:dyDescent="0.2">
      <c r="A2248" s="286">
        <v>1</v>
      </c>
      <c r="B2248" s="291" t="s">
        <v>337</v>
      </c>
      <c r="C2248" s="288" t="s">
        <v>8</v>
      </c>
      <c r="D2248" s="605"/>
      <c r="E2248" s="606"/>
      <c r="F2248" s="606"/>
      <c r="G2248" s="606"/>
      <c r="H2248" s="606"/>
      <c r="I2248" s="606"/>
      <c r="J2248" s="607"/>
      <c r="K2248" s="9"/>
      <c r="L2248" s="7"/>
    </row>
    <row r="2249" spans="1:12" s="1" customFormat="1" ht="21" customHeight="1" x14ac:dyDescent="0.2">
      <c r="A2249" s="286">
        <v>2</v>
      </c>
      <c r="B2249" s="361" t="s">
        <v>338</v>
      </c>
      <c r="C2249" s="288" t="s">
        <v>8</v>
      </c>
      <c r="D2249" s="605"/>
      <c r="E2249" s="606"/>
      <c r="F2249" s="606"/>
      <c r="G2249" s="606"/>
      <c r="H2249" s="606"/>
      <c r="I2249" s="606"/>
      <c r="J2249" s="607"/>
      <c r="K2249" s="9"/>
      <c r="L2249" s="7"/>
    </row>
    <row r="2250" spans="1:12" s="1" customFormat="1" ht="21" customHeight="1" x14ac:dyDescent="0.2">
      <c r="A2250" s="286">
        <v>3</v>
      </c>
      <c r="B2250" s="362" t="s">
        <v>91</v>
      </c>
      <c r="C2250" s="288" t="s">
        <v>8</v>
      </c>
      <c r="D2250" s="605"/>
      <c r="E2250" s="606"/>
      <c r="F2250" s="606"/>
      <c r="G2250" s="606"/>
      <c r="H2250" s="606"/>
      <c r="I2250" s="606"/>
      <c r="J2250" s="607"/>
      <c r="K2250" s="9"/>
      <c r="L2250" s="7"/>
    </row>
    <row r="2251" spans="1:12" s="1" customFormat="1" ht="21" customHeight="1" x14ac:dyDescent="0.2">
      <c r="A2251" s="14" t="s">
        <v>1</v>
      </c>
      <c r="B2251" s="616" t="s">
        <v>15</v>
      </c>
      <c r="C2251" s="617"/>
      <c r="D2251" s="617"/>
      <c r="E2251" s="617"/>
      <c r="F2251" s="617"/>
      <c r="G2251" s="617"/>
      <c r="H2251" s="617"/>
      <c r="I2251" s="617"/>
      <c r="J2251" s="618"/>
      <c r="K2251" s="500"/>
      <c r="L2251" s="12"/>
    </row>
    <row r="2252" spans="1:12" s="1" customFormat="1" ht="21" customHeight="1" x14ac:dyDescent="0.2">
      <c r="A2252" s="13">
        <v>1</v>
      </c>
      <c r="B2252" s="619" t="s">
        <v>38</v>
      </c>
      <c r="C2252" s="620"/>
      <c r="D2252" s="620"/>
      <c r="E2252" s="620"/>
      <c r="F2252" s="620"/>
      <c r="G2252" s="620"/>
      <c r="H2252" s="620"/>
      <c r="I2252" s="620"/>
      <c r="J2252" s="621"/>
      <c r="K2252" s="20"/>
      <c r="L2252" s="11"/>
    </row>
    <row r="2253" spans="1:12" s="1" customFormat="1" ht="21" customHeight="1" x14ac:dyDescent="0.2">
      <c r="A2253" s="13">
        <v>2</v>
      </c>
      <c r="B2253" s="605" t="s">
        <v>175</v>
      </c>
      <c r="C2253" s="606"/>
      <c r="D2253" s="606"/>
      <c r="E2253" s="606"/>
      <c r="F2253" s="606"/>
      <c r="G2253" s="606"/>
      <c r="H2253" s="606"/>
      <c r="I2253" s="606"/>
      <c r="J2253" s="607"/>
      <c r="K2253" s="20"/>
      <c r="L2253" s="11"/>
    </row>
    <row r="2254" spans="1:12" s="1" customFormat="1" ht="21" customHeight="1" x14ac:dyDescent="0.2">
      <c r="A2254" s="271">
        <v>3</v>
      </c>
      <c r="B2254" s="707" t="s">
        <v>588</v>
      </c>
      <c r="C2254" s="758"/>
      <c r="D2254" s="758"/>
      <c r="E2254" s="758"/>
      <c r="F2254" s="758"/>
      <c r="G2254" s="758"/>
      <c r="H2254" s="758"/>
      <c r="I2254" s="758"/>
      <c r="J2254" s="759"/>
      <c r="K2254" s="20"/>
      <c r="L2254" s="11"/>
    </row>
    <row r="2255" spans="1:12" s="1" customFormat="1" ht="21" customHeight="1" x14ac:dyDescent="0.2">
      <c r="A2255" s="84" t="s">
        <v>1</v>
      </c>
      <c r="B2255" s="14" t="s">
        <v>16</v>
      </c>
      <c r="C2255" s="22" t="s">
        <v>17</v>
      </c>
      <c r="D2255" s="623" t="s">
        <v>18</v>
      </c>
      <c r="E2255" s="624"/>
      <c r="F2255" s="624"/>
      <c r="G2255" s="624"/>
      <c r="H2255" s="624"/>
      <c r="I2255" s="624"/>
      <c r="J2255" s="625"/>
      <c r="K2255" s="9"/>
      <c r="L2255" s="7"/>
    </row>
    <row r="2256" spans="1:12" s="1" customFormat="1" ht="21" customHeight="1" x14ac:dyDescent="0.2">
      <c r="A2256" s="40">
        <v>1</v>
      </c>
      <c r="B2256" s="25" t="s">
        <v>19</v>
      </c>
      <c r="C2256" s="85" t="s">
        <v>26</v>
      </c>
      <c r="D2256" s="605"/>
      <c r="E2256" s="606"/>
      <c r="F2256" s="606"/>
      <c r="G2256" s="606"/>
      <c r="H2256" s="606"/>
      <c r="I2256" s="606"/>
      <c r="J2256" s="607"/>
      <c r="K2256" s="9"/>
      <c r="L2256" s="7"/>
    </row>
    <row r="2257" spans="1:12" s="1" customFormat="1" ht="21" customHeight="1" x14ac:dyDescent="0.2">
      <c r="A2257" s="40">
        <v>2</v>
      </c>
      <c r="B2257" s="25" t="s">
        <v>9</v>
      </c>
      <c r="C2257" s="85" t="s">
        <v>27</v>
      </c>
      <c r="D2257" s="605"/>
      <c r="E2257" s="606"/>
      <c r="F2257" s="606"/>
      <c r="G2257" s="606"/>
      <c r="H2257" s="606"/>
      <c r="I2257" s="606"/>
      <c r="J2257" s="607"/>
      <c r="K2257" s="9"/>
      <c r="L2257" s="7"/>
    </row>
    <row r="2258" spans="1:12" s="1" customFormat="1" ht="21" customHeight="1" x14ac:dyDescent="0.2">
      <c r="A2258" s="40">
        <v>3</v>
      </c>
      <c r="B2258" s="26" t="s">
        <v>20</v>
      </c>
      <c r="C2258" s="28" t="s">
        <v>28</v>
      </c>
      <c r="D2258" s="605"/>
      <c r="E2258" s="606"/>
      <c r="F2258" s="606"/>
      <c r="G2258" s="606"/>
      <c r="H2258" s="606"/>
      <c r="I2258" s="606"/>
      <c r="J2258" s="607"/>
      <c r="K2258" s="20"/>
      <c r="L2258" s="18"/>
    </row>
    <row r="2259" spans="1:12" s="1" customFormat="1" ht="21" customHeight="1" x14ac:dyDescent="0.2">
      <c r="A2259" s="17" t="s">
        <v>21</v>
      </c>
      <c r="B2259" s="18"/>
      <c r="C2259" s="9"/>
      <c r="D2259" s="511"/>
      <c r="E2259" s="6"/>
      <c r="F2259" s="19"/>
      <c r="G2259" s="19"/>
      <c r="H2259" s="19"/>
      <c r="I2259" s="18"/>
      <c r="J2259" s="20"/>
      <c r="K2259" s="4"/>
      <c r="L2259" s="3"/>
    </row>
    <row r="2260" spans="1:12" s="1" customFormat="1" ht="21" customHeight="1" x14ac:dyDescent="0.2">
      <c r="A2260" s="3" t="s">
        <v>22</v>
      </c>
      <c r="B2260" s="3"/>
      <c r="C2260" s="4"/>
      <c r="D2260" s="510"/>
      <c r="E2260" s="5"/>
      <c r="F2260" s="5"/>
      <c r="G2260" s="5"/>
      <c r="H2260" s="5"/>
      <c r="I2260" s="3"/>
      <c r="J2260" s="4"/>
      <c r="K2260" s="4"/>
      <c r="L2260" s="3"/>
    </row>
    <row r="2261" spans="1:12" s="1" customFormat="1" ht="21" customHeight="1" x14ac:dyDescent="0.2">
      <c r="A2261" s="3" t="s">
        <v>23</v>
      </c>
      <c r="B2261" s="3"/>
      <c r="C2261" s="4"/>
      <c r="D2261" s="510"/>
      <c r="E2261" s="5"/>
      <c r="F2261" s="5"/>
      <c r="G2261" s="5"/>
      <c r="H2261" s="5"/>
      <c r="I2261" s="3"/>
      <c r="J2261" s="4"/>
      <c r="K2261" s="4"/>
      <c r="L2261" s="3"/>
    </row>
    <row r="2262" spans="1:12" s="1" customFormat="1" ht="21" customHeight="1" x14ac:dyDescent="0.2">
      <c r="A2262" s="21" t="s">
        <v>10</v>
      </c>
      <c r="B2262" s="3"/>
      <c r="C2262" s="4"/>
      <c r="D2262" s="510"/>
      <c r="E2262" s="5"/>
      <c r="F2262" s="5"/>
      <c r="G2262" s="5"/>
      <c r="H2262" s="5"/>
      <c r="I2262" s="3"/>
      <c r="J2262" s="4"/>
      <c r="K2262" s="4"/>
      <c r="L2262" s="3"/>
    </row>
    <row r="2263" spans="1:12" s="1" customFormat="1" ht="21" customHeight="1" x14ac:dyDescent="0.2">
      <c r="A2263" s="3" t="s">
        <v>11</v>
      </c>
      <c r="B2263" s="3"/>
      <c r="C2263" s="4"/>
      <c r="D2263" s="510"/>
      <c r="E2263" s="5"/>
      <c r="F2263" s="5"/>
      <c r="G2263" s="5"/>
      <c r="H2263" s="5"/>
      <c r="I2263" s="3"/>
      <c r="J2263" s="4"/>
      <c r="K2263" s="4"/>
      <c r="L2263" s="3"/>
    </row>
    <row r="2264" spans="1:12" ht="21" customHeight="1" x14ac:dyDescent="0.25">
      <c r="A2264" s="3" t="s">
        <v>24</v>
      </c>
      <c r="B2264" s="3"/>
      <c r="C2264" s="4"/>
      <c r="D2264" s="510"/>
      <c r="E2264" s="5"/>
      <c r="F2264" s="5"/>
      <c r="G2264" s="5"/>
      <c r="H2264" s="5"/>
      <c r="I2264" s="3"/>
      <c r="J2264" s="4"/>
    </row>
    <row r="2270" spans="1:12" x14ac:dyDescent="0.25">
      <c r="B2270" s="601"/>
      <c r="C2270" s="601"/>
      <c r="D2270" s="602"/>
      <c r="E2270" s="601"/>
      <c r="F2270" s="601"/>
      <c r="G2270" s="580"/>
      <c r="H2270" s="601"/>
    </row>
    <row r="2271" spans="1:12" x14ac:dyDescent="0.25">
      <c r="B2271" s="601" t="s">
        <v>590</v>
      </c>
      <c r="C2271" s="601"/>
      <c r="D2271" s="602"/>
      <c r="E2271" s="601"/>
      <c r="F2271" s="601"/>
      <c r="G2271" s="580" t="s">
        <v>592</v>
      </c>
      <c r="H2271" s="601"/>
    </row>
    <row r="2272" spans="1:12" x14ac:dyDescent="0.25">
      <c r="B2272" s="601" t="s">
        <v>591</v>
      </c>
      <c r="C2272" s="601"/>
      <c r="D2272" s="602"/>
      <c r="E2272" s="601"/>
      <c r="F2272" s="601"/>
      <c r="G2272" s="580" t="s">
        <v>593</v>
      </c>
      <c r="H2272" s="601"/>
    </row>
    <row r="2273" spans="1:12" x14ac:dyDescent="0.25">
      <c r="B2273" s="601"/>
      <c r="C2273" s="601"/>
      <c r="D2273" s="602"/>
      <c r="E2273" s="601"/>
      <c r="F2273" s="601"/>
      <c r="G2273" s="580" t="s">
        <v>594</v>
      </c>
      <c r="H2273" s="601"/>
    </row>
    <row r="2276" spans="1:12" x14ac:dyDescent="0.25">
      <c r="E2276" s="404"/>
    </row>
    <row r="2277" spans="1:12" s="1" customFormat="1" ht="18" customHeight="1" x14ac:dyDescent="0.2">
      <c r="A2277" s="55" t="s">
        <v>415</v>
      </c>
      <c r="B2277" s="3"/>
      <c r="C2277" s="4"/>
      <c r="D2277" s="510"/>
      <c r="E2277" s="404"/>
      <c r="F2277" s="49"/>
      <c r="G2277" s="6"/>
      <c r="H2277" s="6"/>
      <c r="J2277" s="9" t="s">
        <v>29</v>
      </c>
      <c r="K2277" s="311" t="s">
        <v>385</v>
      </c>
    </row>
    <row r="2278" spans="1:12" s="1" customFormat="1" ht="42" customHeight="1" x14ac:dyDescent="0.2">
      <c r="A2278" s="75" t="s">
        <v>1</v>
      </c>
      <c r="B2278" s="182" t="s">
        <v>102</v>
      </c>
      <c r="C2278" s="76" t="s">
        <v>2</v>
      </c>
      <c r="D2278" s="77" t="s">
        <v>35</v>
      </c>
      <c r="E2278" s="78" t="s">
        <v>3</v>
      </c>
      <c r="F2278" s="79" t="s">
        <v>547</v>
      </c>
      <c r="G2278" s="79" t="s">
        <v>0</v>
      </c>
      <c r="H2278" s="79" t="s">
        <v>100</v>
      </c>
      <c r="I2278" s="79" t="s">
        <v>5</v>
      </c>
      <c r="J2278" s="80" t="s">
        <v>40</v>
      </c>
      <c r="K2278" s="36" t="s">
        <v>541</v>
      </c>
      <c r="L2278" s="47" t="s">
        <v>41</v>
      </c>
    </row>
    <row r="2279" spans="1:12" s="1" customFormat="1" ht="23.25" customHeight="1" x14ac:dyDescent="0.2">
      <c r="A2279" s="608">
        <v>1</v>
      </c>
      <c r="B2279" s="312" t="s">
        <v>384</v>
      </c>
      <c r="C2279" s="764" t="s">
        <v>43</v>
      </c>
      <c r="D2279" s="717">
        <v>1200</v>
      </c>
      <c r="E2279" s="636"/>
      <c r="F2279" s="644"/>
      <c r="G2279" s="642">
        <f>D2279*E2279</f>
        <v>0</v>
      </c>
      <c r="H2279" s="642"/>
      <c r="I2279" s="644"/>
      <c r="J2279" s="603"/>
      <c r="K2279" s="626"/>
      <c r="L2279" s="603"/>
    </row>
    <row r="2280" spans="1:12" s="1" customFormat="1" ht="21" customHeight="1" x14ac:dyDescent="0.2">
      <c r="A2280" s="609"/>
      <c r="B2280" s="118" t="s">
        <v>39</v>
      </c>
      <c r="C2280" s="714"/>
      <c r="D2280" s="718"/>
      <c r="E2280" s="637"/>
      <c r="F2280" s="646"/>
      <c r="G2280" s="647"/>
      <c r="H2280" s="647"/>
      <c r="I2280" s="646"/>
      <c r="J2280" s="628"/>
      <c r="K2280" s="627"/>
      <c r="L2280" s="628"/>
    </row>
    <row r="2281" spans="1:12" s="1" customFormat="1" ht="13.5" customHeight="1" x14ac:dyDescent="0.2">
      <c r="A2281" s="23" t="s">
        <v>6</v>
      </c>
      <c r="B2281" s="7"/>
      <c r="C2281" s="630"/>
      <c r="D2281" s="630"/>
      <c r="E2281" s="630"/>
      <c r="F2281" s="630"/>
      <c r="G2281" s="8"/>
      <c r="H2281" s="8"/>
      <c r="I2281" s="9"/>
      <c r="J2281" s="9"/>
      <c r="K2281" s="9"/>
      <c r="L2281" s="7"/>
    </row>
    <row r="2282" spans="1:12" s="1" customFormat="1" ht="30" customHeight="1" x14ac:dyDescent="0.2">
      <c r="A2282" s="81" t="s">
        <v>1</v>
      </c>
      <c r="B2282" s="82" t="s">
        <v>13</v>
      </c>
      <c r="C2282" s="10" t="s">
        <v>7</v>
      </c>
      <c r="D2282" s="648" t="s">
        <v>14</v>
      </c>
      <c r="E2282" s="649"/>
      <c r="F2282" s="649"/>
      <c r="G2282" s="649"/>
      <c r="H2282" s="649"/>
      <c r="I2282" s="649"/>
      <c r="J2282" s="650"/>
      <c r="K2282" s="9"/>
      <c r="L2282" s="7"/>
    </row>
    <row r="2283" spans="1:12" s="1" customFormat="1" ht="25.5" customHeight="1" x14ac:dyDescent="0.2">
      <c r="A2283" s="271">
        <v>1</v>
      </c>
      <c r="B2283" s="312" t="s">
        <v>384</v>
      </c>
      <c r="C2283" s="271" t="s">
        <v>8</v>
      </c>
      <c r="D2283" s="605"/>
      <c r="E2283" s="606"/>
      <c r="F2283" s="606"/>
      <c r="G2283" s="606"/>
      <c r="H2283" s="606"/>
      <c r="I2283" s="606"/>
      <c r="J2283" s="607"/>
      <c r="K2283" s="9"/>
      <c r="L2283" s="7"/>
    </row>
    <row r="2284" spans="1:12" s="1" customFormat="1" ht="27" customHeight="1" x14ac:dyDescent="0.2">
      <c r="A2284" s="271">
        <v>2</v>
      </c>
      <c r="B2284" s="136" t="s">
        <v>386</v>
      </c>
      <c r="C2284" s="271" t="s">
        <v>8</v>
      </c>
      <c r="D2284" s="605"/>
      <c r="E2284" s="606"/>
      <c r="F2284" s="606"/>
      <c r="G2284" s="606"/>
      <c r="H2284" s="606"/>
      <c r="I2284" s="606"/>
      <c r="J2284" s="607"/>
      <c r="K2284" s="500"/>
      <c r="L2284" s="12"/>
    </row>
    <row r="2285" spans="1:12" s="1" customFormat="1" ht="26.25" customHeight="1" x14ac:dyDescent="0.2">
      <c r="A2285" s="271">
        <v>3</v>
      </c>
      <c r="B2285" s="313" t="s">
        <v>387</v>
      </c>
      <c r="C2285" s="271" t="s">
        <v>8</v>
      </c>
      <c r="D2285" s="605"/>
      <c r="E2285" s="606"/>
      <c r="F2285" s="606"/>
      <c r="G2285" s="606"/>
      <c r="H2285" s="606"/>
      <c r="I2285" s="606"/>
      <c r="J2285" s="607"/>
      <c r="K2285" s="500"/>
      <c r="L2285" s="12"/>
    </row>
    <row r="2286" spans="1:12" s="1" customFormat="1" ht="21" customHeight="1" x14ac:dyDescent="0.2">
      <c r="A2286" s="14" t="s">
        <v>1</v>
      </c>
      <c r="B2286" s="616" t="s">
        <v>15</v>
      </c>
      <c r="C2286" s="617"/>
      <c r="D2286" s="617"/>
      <c r="E2286" s="617"/>
      <c r="F2286" s="617"/>
      <c r="G2286" s="617"/>
      <c r="H2286" s="617"/>
      <c r="I2286" s="617"/>
      <c r="J2286" s="618"/>
      <c r="K2286" s="20"/>
      <c r="L2286" s="11"/>
    </row>
    <row r="2287" spans="1:12" s="1" customFormat="1" ht="21" customHeight="1" x14ac:dyDescent="0.2">
      <c r="A2287" s="13">
        <v>1</v>
      </c>
      <c r="B2287" s="619" t="s">
        <v>38</v>
      </c>
      <c r="C2287" s="620"/>
      <c r="D2287" s="620"/>
      <c r="E2287" s="620"/>
      <c r="F2287" s="620"/>
      <c r="G2287" s="620"/>
      <c r="H2287" s="620"/>
      <c r="I2287" s="620"/>
      <c r="J2287" s="621"/>
      <c r="K2287" s="9"/>
      <c r="L2287" s="7"/>
    </row>
    <row r="2288" spans="1:12" s="1" customFormat="1" ht="21" customHeight="1" x14ac:dyDescent="0.2">
      <c r="A2288" s="13">
        <v>2</v>
      </c>
      <c r="B2288" s="605" t="s">
        <v>175</v>
      </c>
      <c r="C2288" s="606"/>
      <c r="D2288" s="606"/>
      <c r="E2288" s="606"/>
      <c r="F2288" s="606"/>
      <c r="G2288" s="606"/>
      <c r="H2288" s="606"/>
      <c r="I2288" s="606"/>
      <c r="J2288" s="607"/>
      <c r="K2288" s="9"/>
      <c r="L2288" s="7"/>
    </row>
    <row r="2289" spans="1:12" s="1" customFormat="1" ht="19.5" customHeight="1" x14ac:dyDescent="0.2">
      <c r="A2289" s="245">
        <v>3</v>
      </c>
      <c r="B2289" s="707" t="s">
        <v>568</v>
      </c>
      <c r="C2289" s="758"/>
      <c r="D2289" s="758"/>
      <c r="E2289" s="758"/>
      <c r="F2289" s="758"/>
      <c r="G2289" s="758"/>
      <c r="H2289" s="758"/>
      <c r="I2289" s="758"/>
      <c r="J2289" s="759"/>
      <c r="K2289" s="9"/>
      <c r="L2289" s="7"/>
    </row>
    <row r="2290" spans="1:12" s="1" customFormat="1" ht="24.75" customHeight="1" x14ac:dyDescent="0.2">
      <c r="A2290" s="84" t="s">
        <v>1</v>
      </c>
      <c r="B2290" s="14" t="s">
        <v>16</v>
      </c>
      <c r="C2290" s="22" t="s">
        <v>17</v>
      </c>
      <c r="D2290" s="623" t="s">
        <v>18</v>
      </c>
      <c r="E2290" s="624"/>
      <c r="F2290" s="624"/>
      <c r="G2290" s="624"/>
      <c r="H2290" s="624"/>
      <c r="I2290" s="624"/>
      <c r="J2290" s="625"/>
      <c r="K2290" s="20"/>
      <c r="L2290" s="18"/>
    </row>
    <row r="2291" spans="1:12" s="1" customFormat="1" ht="17.25" customHeight="1" x14ac:dyDescent="0.2">
      <c r="A2291" s="40">
        <v>1</v>
      </c>
      <c r="B2291" s="25" t="s">
        <v>19</v>
      </c>
      <c r="C2291" s="85" t="s">
        <v>26</v>
      </c>
      <c r="D2291" s="605"/>
      <c r="E2291" s="606"/>
      <c r="F2291" s="606"/>
      <c r="G2291" s="606"/>
      <c r="H2291" s="606"/>
      <c r="I2291" s="606"/>
      <c r="J2291" s="607"/>
      <c r="K2291" s="4"/>
      <c r="L2291" s="3"/>
    </row>
    <row r="2292" spans="1:12" s="1" customFormat="1" ht="19.5" customHeight="1" x14ac:dyDescent="0.2">
      <c r="A2292" s="40">
        <v>2</v>
      </c>
      <c r="B2292" s="25" t="s">
        <v>9</v>
      </c>
      <c r="C2292" s="85" t="s">
        <v>27</v>
      </c>
      <c r="D2292" s="605"/>
      <c r="E2292" s="606"/>
      <c r="F2292" s="606"/>
      <c r="G2292" s="606"/>
      <c r="H2292" s="606"/>
      <c r="I2292" s="606"/>
      <c r="J2292" s="607"/>
      <c r="K2292" s="4"/>
      <c r="L2292" s="3"/>
    </row>
    <row r="2293" spans="1:12" s="1" customFormat="1" ht="20.25" customHeight="1" x14ac:dyDescent="0.2">
      <c r="A2293" s="40">
        <v>3</v>
      </c>
      <c r="B2293" s="26" t="s">
        <v>20</v>
      </c>
      <c r="C2293" s="28" t="s">
        <v>28</v>
      </c>
      <c r="D2293" s="605"/>
      <c r="E2293" s="606"/>
      <c r="F2293" s="606"/>
      <c r="G2293" s="606"/>
      <c r="H2293" s="606"/>
      <c r="I2293" s="606"/>
      <c r="J2293" s="607"/>
      <c r="K2293" s="4"/>
      <c r="L2293" s="3"/>
    </row>
    <row r="2294" spans="1:12" s="1" customFormat="1" ht="12.75" x14ac:dyDescent="0.2">
      <c r="A2294" s="17" t="s">
        <v>21</v>
      </c>
      <c r="B2294" s="18"/>
      <c r="C2294" s="9"/>
      <c r="D2294" s="511"/>
      <c r="E2294" s="6"/>
      <c r="F2294" s="19"/>
      <c r="G2294" s="19"/>
      <c r="H2294" s="19"/>
      <c r="I2294" s="18"/>
      <c r="J2294" s="20"/>
      <c r="K2294" s="4"/>
      <c r="L2294" s="3"/>
    </row>
    <row r="2295" spans="1:12" s="1" customFormat="1" ht="12.75" x14ac:dyDescent="0.2">
      <c r="A2295" s="3" t="s">
        <v>22</v>
      </c>
      <c r="B2295" s="3"/>
      <c r="C2295" s="4"/>
      <c r="D2295" s="510"/>
      <c r="E2295" s="5"/>
      <c r="F2295" s="5"/>
      <c r="G2295" s="5"/>
      <c r="H2295" s="5"/>
      <c r="I2295" s="3"/>
      <c r="J2295" s="4"/>
      <c r="K2295" s="4"/>
      <c r="L2295" s="3"/>
    </row>
    <row r="2296" spans="1:12" x14ac:dyDescent="0.25">
      <c r="A2296" s="3" t="s">
        <v>23</v>
      </c>
      <c r="B2296" s="3"/>
      <c r="C2296" s="4"/>
      <c r="D2296" s="510"/>
      <c r="E2296" s="5"/>
      <c r="F2296" s="5"/>
      <c r="G2296" s="5"/>
      <c r="H2296" s="5"/>
      <c r="I2296" s="3"/>
      <c r="J2296" s="4"/>
    </row>
    <row r="2297" spans="1:12" x14ac:dyDescent="0.25">
      <c r="A2297" s="21" t="s">
        <v>10</v>
      </c>
      <c r="B2297" s="3"/>
      <c r="C2297" s="4"/>
      <c r="D2297" s="510"/>
      <c r="E2297" s="5"/>
      <c r="F2297" s="5"/>
      <c r="G2297" s="5"/>
      <c r="H2297" s="5"/>
      <c r="I2297" s="3"/>
      <c r="J2297" s="4"/>
    </row>
    <row r="2298" spans="1:12" x14ac:dyDescent="0.25">
      <c r="A2298" s="3" t="s">
        <v>11</v>
      </c>
      <c r="B2298" s="3"/>
      <c r="C2298" s="4"/>
      <c r="D2298" s="510"/>
      <c r="E2298" s="5"/>
      <c r="F2298" s="5"/>
      <c r="G2298" s="5"/>
      <c r="H2298" s="5"/>
      <c r="I2298" s="3"/>
      <c r="J2298" s="4"/>
    </row>
    <row r="2299" spans="1:12" x14ac:dyDescent="0.25">
      <c r="A2299" s="3"/>
      <c r="B2299" s="3"/>
      <c r="C2299" s="4"/>
      <c r="D2299" s="510"/>
      <c r="E2299" s="5"/>
      <c r="F2299" s="5"/>
      <c r="G2299" s="5"/>
      <c r="H2299" s="5"/>
      <c r="I2299" s="3"/>
      <c r="J2299" s="4"/>
    </row>
    <row r="2300" spans="1:12" x14ac:dyDescent="0.25">
      <c r="A2300" s="3"/>
      <c r="B2300" s="3"/>
      <c r="C2300" s="4"/>
      <c r="D2300" s="510"/>
      <c r="E2300" s="5"/>
      <c r="F2300" s="5"/>
      <c r="G2300" s="5"/>
      <c r="H2300" s="5"/>
      <c r="I2300" s="3"/>
      <c r="J2300" s="4"/>
    </row>
    <row r="2301" spans="1:12" x14ac:dyDescent="0.25">
      <c r="A2301" s="3"/>
      <c r="B2301" s="3"/>
      <c r="C2301" s="4"/>
      <c r="D2301" s="510"/>
      <c r="E2301" s="5"/>
      <c r="F2301" s="5"/>
      <c r="G2301" s="5"/>
      <c r="H2301" s="5"/>
      <c r="I2301" s="3"/>
      <c r="J2301" s="4"/>
    </row>
    <row r="2302" spans="1:12" x14ac:dyDescent="0.25">
      <c r="A2302" s="3"/>
      <c r="B2302" s="3"/>
      <c r="C2302" s="4"/>
      <c r="D2302" s="510"/>
      <c r="E2302" s="5"/>
      <c r="F2302" s="5"/>
      <c r="G2302" s="5"/>
      <c r="H2302" s="5"/>
      <c r="I2302" s="3"/>
      <c r="J2302" s="4"/>
    </row>
    <row r="2303" spans="1:12" x14ac:dyDescent="0.25">
      <c r="A2303" s="3"/>
      <c r="B2303" s="3"/>
      <c r="C2303" s="4"/>
      <c r="D2303" s="510"/>
      <c r="E2303" s="5"/>
      <c r="F2303" s="5"/>
      <c r="G2303" s="5"/>
      <c r="H2303" s="5"/>
      <c r="I2303" s="3"/>
      <c r="J2303" s="4"/>
    </row>
    <row r="2304" spans="1:12" x14ac:dyDescent="0.25">
      <c r="A2304" s="3"/>
      <c r="B2304" s="601"/>
      <c r="C2304" s="601"/>
      <c r="D2304" s="602"/>
      <c r="E2304" s="601"/>
      <c r="F2304" s="601"/>
      <c r="G2304" s="580"/>
      <c r="H2304" s="601"/>
      <c r="I2304" s="3"/>
      <c r="J2304" s="4"/>
    </row>
    <row r="2305" spans="1:12" x14ac:dyDescent="0.25">
      <c r="A2305" s="3"/>
      <c r="B2305" s="601" t="s">
        <v>590</v>
      </c>
      <c r="C2305" s="601"/>
      <c r="D2305" s="602"/>
      <c r="E2305" s="601"/>
      <c r="F2305" s="601"/>
      <c r="G2305" s="580" t="s">
        <v>592</v>
      </c>
      <c r="H2305" s="601"/>
      <c r="I2305" s="3"/>
      <c r="J2305" s="4"/>
    </row>
    <row r="2306" spans="1:12" x14ac:dyDescent="0.25">
      <c r="A2306" s="3"/>
      <c r="B2306" s="601" t="s">
        <v>591</v>
      </c>
      <c r="C2306" s="601"/>
      <c r="D2306" s="602"/>
      <c r="E2306" s="601"/>
      <c r="F2306" s="601"/>
      <c r="G2306" s="580" t="s">
        <v>593</v>
      </c>
      <c r="H2306" s="601"/>
      <c r="I2306" s="3"/>
      <c r="J2306" s="4"/>
    </row>
    <row r="2307" spans="1:12" x14ac:dyDescent="0.25">
      <c r="A2307" s="3"/>
      <c r="B2307" s="601"/>
      <c r="C2307" s="601"/>
      <c r="D2307" s="602"/>
      <c r="E2307" s="601"/>
      <c r="F2307" s="601"/>
      <c r="G2307" s="580" t="s">
        <v>594</v>
      </c>
      <c r="H2307" s="601"/>
      <c r="I2307" s="3"/>
      <c r="J2307" s="4"/>
    </row>
    <row r="2308" spans="1:12" x14ac:dyDescent="0.25">
      <c r="A2308" s="3"/>
      <c r="I2308" s="3"/>
      <c r="J2308" s="4"/>
    </row>
    <row r="2309" spans="1:12" x14ac:dyDescent="0.25">
      <c r="A2309" s="3"/>
      <c r="B2309" s="3"/>
      <c r="C2309" s="4"/>
      <c r="D2309" s="510"/>
      <c r="E2309" s="5"/>
      <c r="F2309" s="5"/>
      <c r="G2309" s="5"/>
      <c r="H2309" s="5"/>
      <c r="I2309" s="3"/>
      <c r="J2309" s="4"/>
    </row>
    <row r="2311" spans="1:12" x14ac:dyDescent="0.25">
      <c r="E2311" s="404"/>
    </row>
    <row r="2312" spans="1:12" s="1" customFormat="1" ht="17.25" customHeight="1" x14ac:dyDescent="0.2">
      <c r="A2312" s="55" t="s">
        <v>416</v>
      </c>
      <c r="B2312" s="3"/>
      <c r="C2312" s="4"/>
      <c r="D2312" s="510"/>
      <c r="E2312" s="404"/>
      <c r="F2312" s="49"/>
      <c r="G2312" s="6"/>
      <c r="H2312" s="6"/>
      <c r="J2312" s="9" t="s">
        <v>29</v>
      </c>
      <c r="K2312" s="363" t="s">
        <v>425</v>
      </c>
    </row>
    <row r="2313" spans="1:12" s="1" customFormat="1" ht="42" customHeight="1" x14ac:dyDescent="0.2">
      <c r="A2313" s="75" t="s">
        <v>1</v>
      </c>
      <c r="B2313" s="182" t="s">
        <v>102</v>
      </c>
      <c r="C2313" s="76" t="s">
        <v>2</v>
      </c>
      <c r="D2313" s="77" t="s">
        <v>35</v>
      </c>
      <c r="E2313" s="78" t="s">
        <v>3</v>
      </c>
      <c r="F2313" s="79" t="s">
        <v>547</v>
      </c>
      <c r="G2313" s="79" t="s">
        <v>0</v>
      </c>
      <c r="H2313" s="79" t="s">
        <v>100</v>
      </c>
      <c r="I2313" s="79" t="s">
        <v>5</v>
      </c>
      <c r="J2313" s="80" t="s">
        <v>40</v>
      </c>
      <c r="K2313" s="36" t="s">
        <v>541</v>
      </c>
      <c r="L2313" s="47" t="s">
        <v>41</v>
      </c>
    </row>
    <row r="2314" spans="1:12" s="1" customFormat="1" ht="20.25" customHeight="1" x14ac:dyDescent="0.2">
      <c r="A2314" s="651">
        <v>1</v>
      </c>
      <c r="B2314" s="215" t="s">
        <v>420</v>
      </c>
      <c r="C2314" s="749" t="s">
        <v>139</v>
      </c>
      <c r="D2314" s="717">
        <v>100</v>
      </c>
      <c r="E2314" s="636"/>
      <c r="F2314" s="644"/>
      <c r="G2314" s="642">
        <f>D2314*E2314</f>
        <v>0</v>
      </c>
      <c r="H2314" s="642"/>
      <c r="I2314" s="644"/>
      <c r="J2314" s="603"/>
      <c r="K2314" s="626"/>
      <c r="L2314" s="603"/>
    </row>
    <row r="2315" spans="1:12" s="1" customFormat="1" ht="21" customHeight="1" x14ac:dyDescent="0.2">
      <c r="A2315" s="651"/>
      <c r="B2315" s="289" t="s">
        <v>39</v>
      </c>
      <c r="C2315" s="757"/>
      <c r="D2315" s="718"/>
      <c r="E2315" s="637"/>
      <c r="F2315" s="646"/>
      <c r="G2315" s="647"/>
      <c r="H2315" s="647"/>
      <c r="I2315" s="646"/>
      <c r="J2315" s="628"/>
      <c r="K2315" s="627"/>
      <c r="L2315" s="628"/>
    </row>
    <row r="2316" spans="1:12" s="1" customFormat="1" ht="13.5" customHeight="1" x14ac:dyDescent="0.2">
      <c r="A2316" s="23" t="s">
        <v>6</v>
      </c>
      <c r="B2316" s="7"/>
      <c r="C2316" s="630"/>
      <c r="D2316" s="630"/>
      <c r="E2316" s="630"/>
      <c r="F2316" s="630"/>
      <c r="G2316" s="8"/>
      <c r="H2316" s="8"/>
      <c r="I2316" s="9"/>
      <c r="J2316" s="9"/>
      <c r="K2316" s="9"/>
      <c r="L2316" s="7"/>
    </row>
    <row r="2317" spans="1:12" s="1" customFormat="1" ht="18" customHeight="1" x14ac:dyDescent="0.2">
      <c r="A2317" s="81" t="s">
        <v>1</v>
      </c>
      <c r="B2317" s="82" t="s">
        <v>13</v>
      </c>
      <c r="C2317" s="10" t="s">
        <v>7</v>
      </c>
      <c r="D2317" s="648" t="s">
        <v>14</v>
      </c>
      <c r="E2317" s="649"/>
      <c r="F2317" s="649"/>
      <c r="G2317" s="649"/>
      <c r="H2317" s="649"/>
      <c r="I2317" s="649"/>
      <c r="J2317" s="650"/>
      <c r="K2317" s="9"/>
      <c r="L2317" s="7"/>
    </row>
    <row r="2318" spans="1:12" s="1" customFormat="1" ht="20.25" customHeight="1" x14ac:dyDescent="0.2">
      <c r="A2318" s="271">
        <v>1</v>
      </c>
      <c r="B2318" s="136" t="s">
        <v>420</v>
      </c>
      <c r="C2318" s="271" t="s">
        <v>8</v>
      </c>
      <c r="D2318" s="605"/>
      <c r="E2318" s="606"/>
      <c r="F2318" s="606"/>
      <c r="G2318" s="606"/>
      <c r="H2318" s="606"/>
      <c r="I2318" s="606"/>
      <c r="J2318" s="607"/>
      <c r="K2318" s="9"/>
      <c r="L2318" s="7"/>
    </row>
    <row r="2319" spans="1:12" s="1" customFormat="1" ht="18.75" customHeight="1" x14ac:dyDescent="0.2">
      <c r="A2319" s="271">
        <v>2</v>
      </c>
      <c r="B2319" s="136" t="s">
        <v>421</v>
      </c>
      <c r="C2319" s="271" t="s">
        <v>8</v>
      </c>
      <c r="D2319" s="605"/>
      <c r="E2319" s="606"/>
      <c r="F2319" s="606"/>
      <c r="G2319" s="606"/>
      <c r="H2319" s="606"/>
      <c r="I2319" s="606"/>
      <c r="J2319" s="607"/>
      <c r="K2319" s="500"/>
      <c r="L2319" s="12"/>
    </row>
    <row r="2320" spans="1:12" s="1" customFormat="1" ht="18.75" customHeight="1" x14ac:dyDescent="0.2">
      <c r="A2320" s="271">
        <v>3</v>
      </c>
      <c r="B2320" s="136" t="s">
        <v>422</v>
      </c>
      <c r="C2320" s="271" t="s">
        <v>8</v>
      </c>
      <c r="D2320" s="605"/>
      <c r="E2320" s="606"/>
      <c r="F2320" s="606"/>
      <c r="G2320" s="606"/>
      <c r="H2320" s="606"/>
      <c r="I2320" s="606"/>
      <c r="J2320" s="607"/>
      <c r="K2320" s="500"/>
      <c r="L2320" s="12"/>
    </row>
    <row r="2321" spans="1:12" s="1" customFormat="1" ht="18.75" customHeight="1" x14ac:dyDescent="0.2">
      <c r="A2321" s="303">
        <v>4</v>
      </c>
      <c r="B2321" s="136" t="s">
        <v>423</v>
      </c>
      <c r="C2321" s="271" t="s">
        <v>8</v>
      </c>
      <c r="D2321" s="605"/>
      <c r="E2321" s="606"/>
      <c r="F2321" s="606"/>
      <c r="G2321" s="606"/>
      <c r="H2321" s="606"/>
      <c r="I2321" s="606"/>
      <c r="J2321" s="607"/>
      <c r="K2321" s="500"/>
      <c r="L2321" s="12"/>
    </row>
    <row r="2322" spans="1:12" s="1" customFormat="1" ht="18.75" customHeight="1" x14ac:dyDescent="0.2">
      <c r="A2322" s="303">
        <v>5</v>
      </c>
      <c r="B2322" s="136" t="s">
        <v>424</v>
      </c>
      <c r="C2322" s="271" t="s">
        <v>8</v>
      </c>
      <c r="D2322" s="605"/>
      <c r="E2322" s="606"/>
      <c r="F2322" s="606"/>
      <c r="G2322" s="606"/>
      <c r="H2322" s="606"/>
      <c r="I2322" s="606"/>
      <c r="J2322" s="607"/>
      <c r="K2322" s="500"/>
      <c r="L2322" s="12"/>
    </row>
    <row r="2323" spans="1:12" s="1" customFormat="1" ht="18.75" customHeight="1" x14ac:dyDescent="0.2">
      <c r="A2323" s="303">
        <v>6</v>
      </c>
      <c r="B2323" s="136" t="s">
        <v>410</v>
      </c>
      <c r="C2323" s="271" t="s">
        <v>8</v>
      </c>
      <c r="D2323" s="605"/>
      <c r="E2323" s="606"/>
      <c r="F2323" s="606"/>
      <c r="G2323" s="606"/>
      <c r="H2323" s="606"/>
      <c r="I2323" s="606"/>
      <c r="J2323" s="607"/>
      <c r="K2323" s="500"/>
      <c r="L2323" s="12"/>
    </row>
    <row r="2324" spans="1:12" s="1" customFormat="1" ht="21" customHeight="1" x14ac:dyDescent="0.2">
      <c r="A2324" s="14" t="s">
        <v>1</v>
      </c>
      <c r="B2324" s="616" t="s">
        <v>15</v>
      </c>
      <c r="C2324" s="617"/>
      <c r="D2324" s="617"/>
      <c r="E2324" s="617"/>
      <c r="F2324" s="617"/>
      <c r="G2324" s="617"/>
      <c r="H2324" s="617"/>
      <c r="I2324" s="617"/>
      <c r="J2324" s="618"/>
      <c r="K2324" s="20"/>
      <c r="L2324" s="11"/>
    </row>
    <row r="2325" spans="1:12" s="1" customFormat="1" ht="21" customHeight="1" x14ac:dyDescent="0.2">
      <c r="A2325" s="13">
        <v>1</v>
      </c>
      <c r="B2325" s="619" t="s">
        <v>491</v>
      </c>
      <c r="C2325" s="620"/>
      <c r="D2325" s="620"/>
      <c r="E2325" s="620"/>
      <c r="F2325" s="620"/>
      <c r="G2325" s="620"/>
      <c r="H2325" s="620"/>
      <c r="I2325" s="620"/>
      <c r="J2325" s="621"/>
      <c r="K2325" s="9"/>
      <c r="L2325" s="7"/>
    </row>
    <row r="2326" spans="1:12" s="1" customFormat="1" ht="21" customHeight="1" x14ac:dyDescent="0.2">
      <c r="A2326" s="13">
        <v>2</v>
      </c>
      <c r="B2326" s="605" t="s">
        <v>175</v>
      </c>
      <c r="C2326" s="606"/>
      <c r="D2326" s="606"/>
      <c r="E2326" s="606"/>
      <c r="F2326" s="606"/>
      <c r="G2326" s="606"/>
      <c r="H2326" s="606"/>
      <c r="I2326" s="606"/>
      <c r="J2326" s="607"/>
      <c r="K2326" s="9"/>
      <c r="L2326" s="7"/>
    </row>
    <row r="2327" spans="1:12" s="1" customFormat="1" ht="19.5" customHeight="1" x14ac:dyDescent="0.2">
      <c r="A2327" s="271">
        <v>3</v>
      </c>
      <c r="B2327" s="707" t="s">
        <v>589</v>
      </c>
      <c r="C2327" s="758"/>
      <c r="D2327" s="758"/>
      <c r="E2327" s="758"/>
      <c r="F2327" s="758"/>
      <c r="G2327" s="758"/>
      <c r="H2327" s="758"/>
      <c r="I2327" s="758"/>
      <c r="J2327" s="759"/>
      <c r="K2327" s="9"/>
      <c r="L2327" s="7"/>
    </row>
    <row r="2328" spans="1:12" s="1" customFormat="1" ht="12.75" x14ac:dyDescent="0.2">
      <c r="A2328" s="84" t="s">
        <v>1</v>
      </c>
      <c r="B2328" s="14" t="s">
        <v>16</v>
      </c>
      <c r="C2328" s="22" t="s">
        <v>17</v>
      </c>
      <c r="D2328" s="623" t="s">
        <v>18</v>
      </c>
      <c r="E2328" s="624"/>
      <c r="F2328" s="624"/>
      <c r="G2328" s="624"/>
      <c r="H2328" s="624"/>
      <c r="I2328" s="624"/>
      <c r="J2328" s="625"/>
      <c r="K2328" s="20"/>
      <c r="L2328" s="18"/>
    </row>
    <row r="2329" spans="1:12" s="1" customFormat="1" ht="17.25" customHeight="1" x14ac:dyDescent="0.2">
      <c r="A2329" s="40">
        <v>1</v>
      </c>
      <c r="B2329" s="25" t="s">
        <v>19</v>
      </c>
      <c r="C2329" s="85" t="s">
        <v>26</v>
      </c>
      <c r="D2329" s="605"/>
      <c r="E2329" s="606"/>
      <c r="F2329" s="606"/>
      <c r="G2329" s="606"/>
      <c r="H2329" s="606"/>
      <c r="I2329" s="606"/>
      <c r="J2329" s="607"/>
      <c r="K2329" s="4"/>
      <c r="L2329" s="3"/>
    </row>
    <row r="2330" spans="1:12" s="1" customFormat="1" ht="19.5" customHeight="1" x14ac:dyDescent="0.2">
      <c r="A2330" s="40">
        <v>2</v>
      </c>
      <c r="B2330" s="25" t="s">
        <v>9</v>
      </c>
      <c r="C2330" s="85" t="s">
        <v>27</v>
      </c>
      <c r="D2330" s="605"/>
      <c r="E2330" s="606"/>
      <c r="F2330" s="606"/>
      <c r="G2330" s="606"/>
      <c r="H2330" s="606"/>
      <c r="I2330" s="606"/>
      <c r="J2330" s="607"/>
      <c r="K2330" s="4"/>
      <c r="L2330" s="3"/>
    </row>
    <row r="2331" spans="1:12" s="1" customFormat="1" ht="20.25" customHeight="1" x14ac:dyDescent="0.2">
      <c r="A2331" s="40">
        <v>3</v>
      </c>
      <c r="B2331" s="26" t="s">
        <v>20</v>
      </c>
      <c r="C2331" s="28" t="s">
        <v>28</v>
      </c>
      <c r="D2331" s="605"/>
      <c r="E2331" s="606"/>
      <c r="F2331" s="606"/>
      <c r="G2331" s="606"/>
      <c r="H2331" s="606"/>
      <c r="I2331" s="606"/>
      <c r="J2331" s="607"/>
      <c r="K2331" s="4"/>
      <c r="L2331" s="3"/>
    </row>
    <row r="2332" spans="1:12" s="1" customFormat="1" ht="12.75" x14ac:dyDescent="0.2">
      <c r="A2332" s="17" t="s">
        <v>21</v>
      </c>
      <c r="B2332" s="18"/>
      <c r="C2332" s="9"/>
      <c r="D2332" s="511"/>
      <c r="E2332" s="6"/>
      <c r="F2332" s="19"/>
      <c r="G2332" s="19"/>
      <c r="H2332" s="19"/>
      <c r="I2332" s="18"/>
      <c r="J2332" s="20"/>
      <c r="K2332" s="4"/>
      <c r="L2332" s="3"/>
    </row>
    <row r="2333" spans="1:12" s="1" customFormat="1" ht="12.75" x14ac:dyDescent="0.2">
      <c r="A2333" s="3" t="s">
        <v>22</v>
      </c>
      <c r="B2333" s="3"/>
      <c r="C2333" s="4"/>
      <c r="D2333" s="510"/>
      <c r="E2333" s="5"/>
      <c r="F2333" s="5"/>
      <c r="G2333" s="5"/>
      <c r="H2333" s="5"/>
      <c r="I2333" s="3"/>
      <c r="J2333" s="4"/>
      <c r="K2333" s="4"/>
      <c r="L2333" s="3"/>
    </row>
    <row r="2334" spans="1:12" x14ac:dyDescent="0.25">
      <c r="A2334" s="3" t="s">
        <v>23</v>
      </c>
      <c r="B2334" s="3"/>
      <c r="C2334" s="4"/>
      <c r="D2334" s="510"/>
      <c r="E2334" s="5"/>
      <c r="F2334" s="5"/>
      <c r="G2334" s="5"/>
      <c r="H2334" s="5"/>
      <c r="I2334" s="3"/>
      <c r="J2334" s="4"/>
    </row>
    <row r="2335" spans="1:12" x14ac:dyDescent="0.25">
      <c r="A2335" s="21" t="s">
        <v>10</v>
      </c>
      <c r="B2335" s="3"/>
      <c r="C2335" s="4"/>
      <c r="D2335" s="510"/>
      <c r="E2335" s="5"/>
      <c r="F2335" s="5"/>
      <c r="G2335" s="5"/>
      <c r="H2335" s="5"/>
      <c r="I2335" s="3"/>
      <c r="J2335" s="4"/>
    </row>
    <row r="2340" spans="1:3" x14ac:dyDescent="0.25">
      <c r="B2340" s="579"/>
      <c r="C2340" s="580"/>
    </row>
    <row r="2341" spans="1:3" x14ac:dyDescent="0.25">
      <c r="B2341" s="581"/>
      <c r="C2341" s="580"/>
    </row>
    <row r="2343" spans="1:3" x14ac:dyDescent="0.25">
      <c r="B2343" s="582"/>
    </row>
    <row r="2344" spans="1:3" x14ac:dyDescent="0.25">
      <c r="B2344" s="579"/>
      <c r="C2344" s="241"/>
    </row>
    <row r="2345" spans="1:3" x14ac:dyDescent="0.25">
      <c r="B2345" s="579"/>
      <c r="C2345" s="241"/>
    </row>
    <row r="2346" spans="1:3" x14ac:dyDescent="0.25">
      <c r="B2346" s="581"/>
      <c r="C2346" s="241"/>
    </row>
    <row r="2350" spans="1:3" x14ac:dyDescent="0.25">
      <c r="A2350" s="1"/>
    </row>
    <row r="2351" spans="1:3" x14ac:dyDescent="0.25">
      <c r="A2351" s="1"/>
    </row>
    <row r="2378" spans="1:10" x14ac:dyDescent="0.25">
      <c r="A2378" s="402"/>
      <c r="B2378" s="402"/>
      <c r="C2378" s="403"/>
      <c r="D2378" s="512"/>
      <c r="E2378" s="433"/>
      <c r="F2378" s="433"/>
      <c r="G2378" s="595"/>
      <c r="H2378" s="426"/>
      <c r="I2378" s="402"/>
      <c r="J2378" s="403"/>
    </row>
    <row r="2379" spans="1:10" x14ac:dyDescent="0.25">
      <c r="A2379" s="402"/>
      <c r="B2379" s="402"/>
      <c r="C2379" s="403"/>
      <c r="D2379" s="512"/>
      <c r="E2379" s="433"/>
      <c r="F2379" s="433"/>
      <c r="G2379" s="596"/>
      <c r="H2379" s="426"/>
      <c r="I2379" s="402"/>
      <c r="J2379" s="403"/>
    </row>
    <row r="2380" spans="1:10" x14ac:dyDescent="0.25">
      <c r="A2380" s="400"/>
      <c r="B2380" s="400"/>
      <c r="C2380" s="400"/>
      <c r="D2380" s="498"/>
      <c r="E2380" s="434"/>
      <c r="F2380" s="433"/>
      <c r="G2380" s="596"/>
      <c r="H2380" s="400"/>
      <c r="I2380" s="400"/>
      <c r="J2380" s="498"/>
    </row>
    <row r="2381" spans="1:10" x14ac:dyDescent="0.25">
      <c r="A2381" s="400"/>
      <c r="B2381" s="400"/>
      <c r="C2381" s="400"/>
      <c r="D2381" s="498"/>
      <c r="E2381" s="400"/>
      <c r="F2381" s="400"/>
      <c r="G2381" s="597"/>
      <c r="H2381" s="400"/>
      <c r="I2381" s="400"/>
      <c r="J2381" s="498"/>
    </row>
  </sheetData>
  <mergeCells count="2354">
    <mergeCell ref="L2206:L2207"/>
    <mergeCell ref="D930:J930"/>
    <mergeCell ref="D931:J931"/>
    <mergeCell ref="D932:J932"/>
    <mergeCell ref="B935:J935"/>
    <mergeCell ref="B936:J936"/>
    <mergeCell ref="B937:J937"/>
    <mergeCell ref="L804:L805"/>
    <mergeCell ref="C2130:F2130"/>
    <mergeCell ref="B2102:J2102"/>
    <mergeCell ref="D525:J525"/>
    <mergeCell ref="D526:J526"/>
    <mergeCell ref="D527:J527"/>
    <mergeCell ref="C845:C846"/>
    <mergeCell ref="D845:D846"/>
    <mergeCell ref="E845:E846"/>
    <mergeCell ref="F845:F846"/>
    <mergeCell ref="G845:G846"/>
    <mergeCell ref="D897:J897"/>
    <mergeCell ref="D898:J898"/>
    <mergeCell ref="L2204:L2205"/>
    <mergeCell ref="B2216:J2216"/>
    <mergeCell ref="B2217:J2217"/>
    <mergeCell ref="B2218:J2218"/>
    <mergeCell ref="A103:A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G222:G223"/>
    <mergeCell ref="H222:H223"/>
    <mergeCell ref="I222:I223"/>
    <mergeCell ref="J222:J223"/>
    <mergeCell ref="A508:A509"/>
    <mergeCell ref="C508:C509"/>
    <mergeCell ref="D508:D509"/>
    <mergeCell ref="D224:D225"/>
    <mergeCell ref="D231:J231"/>
    <mergeCell ref="D118:J118"/>
    <mergeCell ref="C106:F106"/>
    <mergeCell ref="D107:J107"/>
    <mergeCell ref="D108:J108"/>
    <mergeCell ref="D109:J109"/>
    <mergeCell ref="C2209:F2209"/>
    <mergeCell ref="K510:K511"/>
    <mergeCell ref="L510:L511"/>
    <mergeCell ref="L843:L844"/>
    <mergeCell ref="C848:F848"/>
    <mergeCell ref="A2244:A2245"/>
    <mergeCell ref="B857:J857"/>
    <mergeCell ref="D859:J859"/>
    <mergeCell ref="D860:J860"/>
    <mergeCell ref="D861:J861"/>
    <mergeCell ref="B1506:J1506"/>
    <mergeCell ref="B1507:J1507"/>
    <mergeCell ref="B1508:J1508"/>
    <mergeCell ref="B1509:J1509"/>
    <mergeCell ref="D1510:J1510"/>
    <mergeCell ref="D1511:J1511"/>
    <mergeCell ref="D1512:J1512"/>
    <mergeCell ref="D771:D772"/>
    <mergeCell ref="E771:E772"/>
    <mergeCell ref="F771:F772"/>
    <mergeCell ref="G771:G772"/>
    <mergeCell ref="H771:H772"/>
    <mergeCell ref="I771:I772"/>
    <mergeCell ref="J771:J772"/>
    <mergeCell ref="D888:D889"/>
    <mergeCell ref="E888:E889"/>
    <mergeCell ref="F888:F889"/>
    <mergeCell ref="G888:G889"/>
    <mergeCell ref="H888:H889"/>
    <mergeCell ref="I888:I889"/>
    <mergeCell ref="D1232:J1232"/>
    <mergeCell ref="D1233:J1233"/>
    <mergeCell ref="D2220:J2220"/>
    <mergeCell ref="D2221:J2221"/>
    <mergeCell ref="D2222:J2222"/>
    <mergeCell ref="D2223:J2223"/>
    <mergeCell ref="D849:J849"/>
    <mergeCell ref="A2166:A2167"/>
    <mergeCell ref="C2166:C2167"/>
    <mergeCell ref="D2166:D2167"/>
    <mergeCell ref="E2166:E2167"/>
    <mergeCell ref="F2166:F2167"/>
    <mergeCell ref="G2166:G2167"/>
    <mergeCell ref="H2166:H2167"/>
    <mergeCell ref="I2166:I2167"/>
    <mergeCell ref="J2166:J2167"/>
    <mergeCell ref="K2166:K2167"/>
    <mergeCell ref="D2183:J2183"/>
    <mergeCell ref="C1502:F1502"/>
    <mergeCell ref="F1500:F1501"/>
    <mergeCell ref="K886:K887"/>
    <mergeCell ref="C888:C889"/>
    <mergeCell ref="E508:E509"/>
    <mergeCell ref="F508:F509"/>
    <mergeCell ref="G508:G509"/>
    <mergeCell ref="H508:H509"/>
    <mergeCell ref="I508:I509"/>
    <mergeCell ref="J508:J509"/>
    <mergeCell ref="D850:J850"/>
    <mergeCell ref="K888:K889"/>
    <mergeCell ref="A2206:A2207"/>
    <mergeCell ref="C2206:C2207"/>
    <mergeCell ref="D2206:D2207"/>
    <mergeCell ref="E2206:E2207"/>
    <mergeCell ref="F2206:F2207"/>
    <mergeCell ref="G2206:G2207"/>
    <mergeCell ref="H2206:H2207"/>
    <mergeCell ref="I2206:I2207"/>
    <mergeCell ref="J2206:J2207"/>
    <mergeCell ref="K2206:K2207"/>
    <mergeCell ref="C2168:F2168"/>
    <mergeCell ref="D2169:J2169"/>
    <mergeCell ref="D2170:J2170"/>
    <mergeCell ref="D2171:J2171"/>
    <mergeCell ref="D2172:J2172"/>
    <mergeCell ref="D2173:J2173"/>
    <mergeCell ref="B2174:J2174"/>
    <mergeCell ref="B2175:J2175"/>
    <mergeCell ref="K2204:K2205"/>
    <mergeCell ref="L2166:L2167"/>
    <mergeCell ref="D895:J895"/>
    <mergeCell ref="K926:K927"/>
    <mergeCell ref="L926:L927"/>
    <mergeCell ref="D933:J933"/>
    <mergeCell ref="D934:J934"/>
    <mergeCell ref="H926:H927"/>
    <mergeCell ref="I926:I927"/>
    <mergeCell ref="J926:J927"/>
    <mergeCell ref="D2146:J2146"/>
    <mergeCell ref="D2145:J2145"/>
    <mergeCell ref="D2144:J2144"/>
    <mergeCell ref="D2143:J2143"/>
    <mergeCell ref="B2141:J2141"/>
    <mergeCell ref="B2140:J2140"/>
    <mergeCell ref="B2139:J2139"/>
    <mergeCell ref="D2134:J2134"/>
    <mergeCell ref="D2133:J2133"/>
    <mergeCell ref="D2132:J2132"/>
    <mergeCell ref="D2131:J2131"/>
    <mergeCell ref="C928:F928"/>
    <mergeCell ref="D929:J929"/>
    <mergeCell ref="B902:J902"/>
    <mergeCell ref="D2105:J2105"/>
    <mergeCell ref="D2106:J2106"/>
    <mergeCell ref="L1946:L1947"/>
    <mergeCell ref="L1948:L1949"/>
    <mergeCell ref="I1944:I1945"/>
    <mergeCell ref="J1944:J1945"/>
    <mergeCell ref="K1944:K1945"/>
    <mergeCell ref="L1944:L1945"/>
    <mergeCell ref="E1940:E1941"/>
    <mergeCell ref="J880:J881"/>
    <mergeCell ref="L880:L881"/>
    <mergeCell ref="K845:K846"/>
    <mergeCell ref="L845:L846"/>
    <mergeCell ref="D853:J853"/>
    <mergeCell ref="D813:J813"/>
    <mergeCell ref="A845:A846"/>
    <mergeCell ref="K806:K807"/>
    <mergeCell ref="A884:A885"/>
    <mergeCell ref="C884:C885"/>
    <mergeCell ref="D884:D885"/>
    <mergeCell ref="E884:E885"/>
    <mergeCell ref="F884:F885"/>
    <mergeCell ref="G884:G885"/>
    <mergeCell ref="H884:H885"/>
    <mergeCell ref="I884:I885"/>
    <mergeCell ref="J884:J885"/>
    <mergeCell ref="B817:J817"/>
    <mergeCell ref="K843:K844"/>
    <mergeCell ref="F880:F881"/>
    <mergeCell ref="C882:C883"/>
    <mergeCell ref="A880:A881"/>
    <mergeCell ref="C880:C881"/>
    <mergeCell ref="D880:D881"/>
    <mergeCell ref="E880:E881"/>
    <mergeCell ref="B819:J819"/>
    <mergeCell ref="K771:K772"/>
    <mergeCell ref="L771:L772"/>
    <mergeCell ref="K884:K885"/>
    <mergeCell ref="L884:L885"/>
    <mergeCell ref="D2137:J2137"/>
    <mergeCell ref="D2138:J2138"/>
    <mergeCell ref="B2142:J2142"/>
    <mergeCell ref="A2204:A2205"/>
    <mergeCell ref="C2204:C2205"/>
    <mergeCell ref="D2204:D2205"/>
    <mergeCell ref="E2204:E2205"/>
    <mergeCell ref="F2204:F2205"/>
    <mergeCell ref="G2204:G2205"/>
    <mergeCell ref="H2204:H2205"/>
    <mergeCell ref="I2204:I2205"/>
    <mergeCell ref="J2204:J2205"/>
    <mergeCell ref="A926:A927"/>
    <mergeCell ref="L888:L889"/>
    <mergeCell ref="I882:I883"/>
    <mergeCell ref="A882:A883"/>
    <mergeCell ref="D2135:J2135"/>
    <mergeCell ref="D2136:J2136"/>
    <mergeCell ref="D2103:J2103"/>
    <mergeCell ref="D2104:J2104"/>
    <mergeCell ref="L886:L887"/>
    <mergeCell ref="K882:K883"/>
    <mergeCell ref="L882:L883"/>
    <mergeCell ref="L806:L807"/>
    <mergeCell ref="E806:E807"/>
    <mergeCell ref="F806:F807"/>
    <mergeCell ref="G806:G807"/>
    <mergeCell ref="I880:I881"/>
    <mergeCell ref="A771:A772"/>
    <mergeCell ref="C771:C772"/>
    <mergeCell ref="K880:K881"/>
    <mergeCell ref="J882:J883"/>
    <mergeCell ref="C809:F809"/>
    <mergeCell ref="D810:J810"/>
    <mergeCell ref="D811:J811"/>
    <mergeCell ref="D812:J812"/>
    <mergeCell ref="D814:J814"/>
    <mergeCell ref="B815:J815"/>
    <mergeCell ref="B816:J816"/>
    <mergeCell ref="B818:J818"/>
    <mergeCell ref="D820:J820"/>
    <mergeCell ref="D821:J821"/>
    <mergeCell ref="D822:J822"/>
    <mergeCell ref="D823:J823"/>
    <mergeCell ref="G880:G881"/>
    <mergeCell ref="A843:A844"/>
    <mergeCell ref="C843:C844"/>
    <mergeCell ref="D843:D844"/>
    <mergeCell ref="E843:E844"/>
    <mergeCell ref="F843:F844"/>
    <mergeCell ref="G843:G844"/>
    <mergeCell ref="H843:H844"/>
    <mergeCell ref="I843:I844"/>
    <mergeCell ref="J843:J844"/>
    <mergeCell ref="A804:A805"/>
    <mergeCell ref="C804:C805"/>
    <mergeCell ref="A806:A807"/>
    <mergeCell ref="C806:C807"/>
    <mergeCell ref="D806:D807"/>
    <mergeCell ref="H880:H881"/>
    <mergeCell ref="F882:F883"/>
    <mergeCell ref="G882:G883"/>
    <mergeCell ref="H882:H883"/>
    <mergeCell ref="K2128:K2129"/>
    <mergeCell ref="E886:E887"/>
    <mergeCell ref="F886:F887"/>
    <mergeCell ref="K1946:K1947"/>
    <mergeCell ref="D2067:J2067"/>
    <mergeCell ref="C2094:F2094"/>
    <mergeCell ref="D2095:J2095"/>
    <mergeCell ref="D2096:J2096"/>
    <mergeCell ref="D2097:J2097"/>
    <mergeCell ref="D2098:J2098"/>
    <mergeCell ref="B2099:J2099"/>
    <mergeCell ref="B2100:J2100"/>
    <mergeCell ref="B2101:J2101"/>
    <mergeCell ref="E1948:E1949"/>
    <mergeCell ref="E1944:E1945"/>
    <mergeCell ref="F1944:F1945"/>
    <mergeCell ref="G1944:G1945"/>
    <mergeCell ref="H1944:H1945"/>
    <mergeCell ref="G886:G887"/>
    <mergeCell ref="H886:H887"/>
    <mergeCell ref="I886:I887"/>
    <mergeCell ref="J886:J887"/>
    <mergeCell ref="F1940:F1941"/>
    <mergeCell ref="D886:D887"/>
    <mergeCell ref="K1500:K1501"/>
    <mergeCell ref="L2244:L2245"/>
    <mergeCell ref="D1505:J1505"/>
    <mergeCell ref="D893:J893"/>
    <mergeCell ref="D894:J894"/>
    <mergeCell ref="D896:J896"/>
    <mergeCell ref="B899:J899"/>
    <mergeCell ref="B900:J900"/>
    <mergeCell ref="B901:J901"/>
    <mergeCell ref="D903:J903"/>
    <mergeCell ref="B2176:J2176"/>
    <mergeCell ref="B2177:J2177"/>
    <mergeCell ref="D2180:J2180"/>
    <mergeCell ref="D2181:J2181"/>
    <mergeCell ref="D2211:J2211"/>
    <mergeCell ref="D2212:J2212"/>
    <mergeCell ref="D2213:J2213"/>
    <mergeCell ref="D2182:J2182"/>
    <mergeCell ref="L1500:L1501"/>
    <mergeCell ref="D904:J904"/>
    <mergeCell ref="D905:J905"/>
    <mergeCell ref="D906:J906"/>
    <mergeCell ref="C926:C927"/>
    <mergeCell ref="D926:D927"/>
    <mergeCell ref="E926:E927"/>
    <mergeCell ref="F926:F927"/>
    <mergeCell ref="G926:G927"/>
    <mergeCell ref="E1500:E1501"/>
    <mergeCell ref="D2214:J2214"/>
    <mergeCell ref="L2128:L2129"/>
    <mergeCell ref="D2210:J2210"/>
    <mergeCell ref="D2215:J2215"/>
    <mergeCell ref="B2219:J2219"/>
    <mergeCell ref="A767:A768"/>
    <mergeCell ref="C767:C768"/>
    <mergeCell ref="D767:D768"/>
    <mergeCell ref="E767:E768"/>
    <mergeCell ref="F767:F768"/>
    <mergeCell ref="G767:G768"/>
    <mergeCell ref="H767:H768"/>
    <mergeCell ref="I767:I768"/>
    <mergeCell ref="J767:J768"/>
    <mergeCell ref="K767:K768"/>
    <mergeCell ref="D2258:J2258"/>
    <mergeCell ref="A1500:A1501"/>
    <mergeCell ref="C1500:C1501"/>
    <mergeCell ref="D1500:D1501"/>
    <mergeCell ref="H806:H807"/>
    <mergeCell ref="I806:I807"/>
    <mergeCell ref="J806:J807"/>
    <mergeCell ref="A2128:A2129"/>
    <mergeCell ref="C2128:C2129"/>
    <mergeCell ref="D2128:D2129"/>
    <mergeCell ref="E2128:E2129"/>
    <mergeCell ref="F2128:F2129"/>
    <mergeCell ref="G2128:G2129"/>
    <mergeCell ref="H2128:H2129"/>
    <mergeCell ref="I2128:I2129"/>
    <mergeCell ref="J2128:J2129"/>
    <mergeCell ref="G2244:G2245"/>
    <mergeCell ref="H2244:H2245"/>
    <mergeCell ref="I2244:I2245"/>
    <mergeCell ref="J2244:J2245"/>
    <mergeCell ref="K2244:K2245"/>
    <mergeCell ref="K804:K805"/>
    <mergeCell ref="A2091:A2092"/>
    <mergeCell ref="C2091:C2092"/>
    <mergeCell ref="D2091:D2092"/>
    <mergeCell ref="E2091:E2092"/>
    <mergeCell ref="F2091:F2092"/>
    <mergeCell ref="G2091:G2092"/>
    <mergeCell ref="H2091:H2092"/>
    <mergeCell ref="I2091:I2092"/>
    <mergeCell ref="J2091:J2092"/>
    <mergeCell ref="E1946:E1947"/>
    <mergeCell ref="F1946:F1947"/>
    <mergeCell ref="G1946:G1947"/>
    <mergeCell ref="H1946:H1947"/>
    <mergeCell ref="I1946:I1947"/>
    <mergeCell ref="J1946:J1947"/>
    <mergeCell ref="D1946:D1947"/>
    <mergeCell ref="D2065:J2065"/>
    <mergeCell ref="D2066:J2066"/>
    <mergeCell ref="B2025:J2025"/>
    <mergeCell ref="D1958:J1958"/>
    <mergeCell ref="D1959:J1959"/>
    <mergeCell ref="D1987:J1987"/>
    <mergeCell ref="B1988:J1988"/>
    <mergeCell ref="A1946:A1947"/>
    <mergeCell ref="A1948:A1949"/>
    <mergeCell ref="A2051:A2052"/>
    <mergeCell ref="C2051:C2052"/>
    <mergeCell ref="D2051:D2052"/>
    <mergeCell ref="E2051:E2052"/>
    <mergeCell ref="F2051:F2052"/>
    <mergeCell ref="C1951:F1951"/>
    <mergeCell ref="D1986:J1986"/>
    <mergeCell ref="C886:C887"/>
    <mergeCell ref="A2053:A2054"/>
    <mergeCell ref="C2053:C2054"/>
    <mergeCell ref="D2053:D2054"/>
    <mergeCell ref="E2053:E2054"/>
    <mergeCell ref="F2053:F2054"/>
    <mergeCell ref="G2053:G2054"/>
    <mergeCell ref="H2053:H2054"/>
    <mergeCell ref="I2053:I2054"/>
    <mergeCell ref="J2053:J2054"/>
    <mergeCell ref="K2053:K2054"/>
    <mergeCell ref="L2053:L2054"/>
    <mergeCell ref="A2089:A2090"/>
    <mergeCell ref="C2089:C2090"/>
    <mergeCell ref="D2089:D2090"/>
    <mergeCell ref="E2089:E2090"/>
    <mergeCell ref="F1948:F1949"/>
    <mergeCell ref="G1948:G1949"/>
    <mergeCell ref="H1948:H1949"/>
    <mergeCell ref="I1948:I1949"/>
    <mergeCell ref="J1948:J1949"/>
    <mergeCell ref="K1948:K1949"/>
    <mergeCell ref="D1948:D1949"/>
    <mergeCell ref="C2056:F2056"/>
    <mergeCell ref="K2051:K2052"/>
    <mergeCell ref="D2022:J2022"/>
    <mergeCell ref="B2023:J2023"/>
    <mergeCell ref="B2024:J2024"/>
    <mergeCell ref="G1500:G1501"/>
    <mergeCell ref="B938:J938"/>
    <mergeCell ref="C891:F891"/>
    <mergeCell ref="H1500:H1501"/>
    <mergeCell ref="G1940:G1941"/>
    <mergeCell ref="E1942:E1943"/>
    <mergeCell ref="F1942:F1943"/>
    <mergeCell ref="G1942:G1943"/>
    <mergeCell ref="H1942:H1943"/>
    <mergeCell ref="I1942:I1943"/>
    <mergeCell ref="J1942:J1943"/>
    <mergeCell ref="K1942:K1943"/>
    <mergeCell ref="L1942:L1943"/>
    <mergeCell ref="H1940:H1941"/>
    <mergeCell ref="I1940:I1941"/>
    <mergeCell ref="J1940:J1941"/>
    <mergeCell ref="K1940:K1941"/>
    <mergeCell ref="L1940:L1941"/>
    <mergeCell ref="D1940:D1941"/>
    <mergeCell ref="D1942:D1943"/>
    <mergeCell ref="E1934:E1935"/>
    <mergeCell ref="F1934:F1935"/>
    <mergeCell ref="G1934:G1935"/>
    <mergeCell ref="H1934:H1935"/>
    <mergeCell ref="I1934:I1935"/>
    <mergeCell ref="J1934:J1935"/>
    <mergeCell ref="K1934:K1935"/>
    <mergeCell ref="L1934:L1935"/>
    <mergeCell ref="E1938:E1939"/>
    <mergeCell ref="F1938:F1939"/>
    <mergeCell ref="G1938:G1939"/>
    <mergeCell ref="H1938:H1939"/>
    <mergeCell ref="I1938:I1939"/>
    <mergeCell ref="J1938:J1939"/>
    <mergeCell ref="K1938:K1939"/>
    <mergeCell ref="L1938:L1939"/>
    <mergeCell ref="E1936:E1937"/>
    <mergeCell ref="F1936:F1937"/>
    <mergeCell ref="G1936:G1937"/>
    <mergeCell ref="E1924:E1925"/>
    <mergeCell ref="F1924:F1925"/>
    <mergeCell ref="E1930:E1931"/>
    <mergeCell ref="F1930:F1931"/>
    <mergeCell ref="G1930:G1931"/>
    <mergeCell ref="H1930:H1931"/>
    <mergeCell ref="I1930:I1931"/>
    <mergeCell ref="J1930:J1931"/>
    <mergeCell ref="K1930:K1931"/>
    <mergeCell ref="L1930:L1931"/>
    <mergeCell ref="J1926:J1927"/>
    <mergeCell ref="K1924:K1925"/>
    <mergeCell ref="L1924:L1925"/>
    <mergeCell ref="E1928:E1929"/>
    <mergeCell ref="F1928:F1929"/>
    <mergeCell ref="G1928:G1929"/>
    <mergeCell ref="L1932:L1933"/>
    <mergeCell ref="D1815:J1815"/>
    <mergeCell ref="D1816:J1816"/>
    <mergeCell ref="D1817:J1817"/>
    <mergeCell ref="D1818:J1818"/>
    <mergeCell ref="D1819:J1819"/>
    <mergeCell ref="B1820:J1820"/>
    <mergeCell ref="B1821:J1821"/>
    <mergeCell ref="L1535:L1536"/>
    <mergeCell ref="B1187:J1187"/>
    <mergeCell ref="B1188:J1188"/>
    <mergeCell ref="B1189:J1189"/>
    <mergeCell ref="D1192:J1192"/>
    <mergeCell ref="D1193:J1193"/>
    <mergeCell ref="D1194:J1194"/>
    <mergeCell ref="D1195:J1195"/>
    <mergeCell ref="A1769:A1770"/>
    <mergeCell ref="C1769:C1770"/>
    <mergeCell ref="D1769:D1770"/>
    <mergeCell ref="E1769:E1770"/>
    <mergeCell ref="F1769:F1770"/>
    <mergeCell ref="G1769:G1770"/>
    <mergeCell ref="H1769:H1770"/>
    <mergeCell ref="I1769:I1770"/>
    <mergeCell ref="J1769:J1770"/>
    <mergeCell ref="K1769:K1770"/>
    <mergeCell ref="L1769:L1770"/>
    <mergeCell ref="C1467:C1468"/>
    <mergeCell ref="D1467:D1468"/>
    <mergeCell ref="E1467:E1468"/>
    <mergeCell ref="I1723:I1724"/>
    <mergeCell ref="I1500:I1501"/>
    <mergeCell ref="J1500:J1501"/>
    <mergeCell ref="K650:K651"/>
    <mergeCell ref="D1737:J1737"/>
    <mergeCell ref="D1738:J1738"/>
    <mergeCell ref="C774:F774"/>
    <mergeCell ref="D775:J775"/>
    <mergeCell ref="D776:J776"/>
    <mergeCell ref="D777:J777"/>
    <mergeCell ref="B778:J778"/>
    <mergeCell ref="B779:J779"/>
    <mergeCell ref="B780:J780"/>
    <mergeCell ref="D782:J782"/>
    <mergeCell ref="D783:J783"/>
    <mergeCell ref="D784:J784"/>
    <mergeCell ref="G1432:G1433"/>
    <mergeCell ref="C1399:F1399"/>
    <mergeCell ref="J1725:J1726"/>
    <mergeCell ref="D1687:J1687"/>
    <mergeCell ref="D1688:J1688"/>
    <mergeCell ref="B1694:J1694"/>
    <mergeCell ref="B1695:J1695"/>
    <mergeCell ref="B1696:J1696"/>
    <mergeCell ref="B1697:J1697"/>
    <mergeCell ref="D1698:J1698"/>
    <mergeCell ref="D1699:J1699"/>
    <mergeCell ref="J1576:J1577"/>
    <mergeCell ref="C1579:F1579"/>
    <mergeCell ref="D1580:J1580"/>
    <mergeCell ref="D1581:J1581"/>
    <mergeCell ref="G1576:G1577"/>
    <mergeCell ref="D672:J672"/>
    <mergeCell ref="J888:J889"/>
    <mergeCell ref="D892:J892"/>
    <mergeCell ref="B522:J522"/>
    <mergeCell ref="A1142:A1143"/>
    <mergeCell ref="C1142:C1143"/>
    <mergeCell ref="D1142:D1143"/>
    <mergeCell ref="A1138:A1139"/>
    <mergeCell ref="C1138:C1139"/>
    <mergeCell ref="D1138:D1139"/>
    <mergeCell ref="E1138:E1139"/>
    <mergeCell ref="F1138:F1139"/>
    <mergeCell ref="G1138:G1139"/>
    <mergeCell ref="H1138:H1139"/>
    <mergeCell ref="I1138:I1139"/>
    <mergeCell ref="J1138:J1139"/>
    <mergeCell ref="D1148:J1148"/>
    <mergeCell ref="D1742:J1742"/>
    <mergeCell ref="C1728:F1728"/>
    <mergeCell ref="D1729:J1729"/>
    <mergeCell ref="D1730:J1730"/>
    <mergeCell ref="D1731:J1731"/>
    <mergeCell ref="D1732:J1732"/>
    <mergeCell ref="D1733:J1733"/>
    <mergeCell ref="B1734:J1734"/>
    <mergeCell ref="B1735:J1735"/>
    <mergeCell ref="B1736:J1736"/>
    <mergeCell ref="A1723:A1724"/>
    <mergeCell ref="C1723:C1724"/>
    <mergeCell ref="D1723:D1724"/>
    <mergeCell ref="E1723:E1724"/>
    <mergeCell ref="F1723:F1724"/>
    <mergeCell ref="G1723:G1724"/>
    <mergeCell ref="H1723:H1724"/>
    <mergeCell ref="H1725:H1726"/>
    <mergeCell ref="A545:A546"/>
    <mergeCell ref="C545:C546"/>
    <mergeCell ref="H1576:H1577"/>
    <mergeCell ref="I1576:I1577"/>
    <mergeCell ref="D1693:J1693"/>
    <mergeCell ref="D1691:J1691"/>
    <mergeCell ref="D1686:J1686"/>
    <mergeCell ref="J1723:J1724"/>
    <mergeCell ref="F1683:F1684"/>
    <mergeCell ref="G1683:G1684"/>
    <mergeCell ref="H1683:H1684"/>
    <mergeCell ref="D1689:J1689"/>
    <mergeCell ref="D1690:J1690"/>
    <mergeCell ref="D1692:J1692"/>
    <mergeCell ref="H1608:H1609"/>
    <mergeCell ref="I1608:I1609"/>
    <mergeCell ref="J1608:J1609"/>
    <mergeCell ref="D545:D546"/>
    <mergeCell ref="E545:E546"/>
    <mergeCell ref="F545:F546"/>
    <mergeCell ref="G545:G546"/>
    <mergeCell ref="H545:H546"/>
    <mergeCell ref="I545:I546"/>
    <mergeCell ref="J545:J546"/>
    <mergeCell ref="D561:J561"/>
    <mergeCell ref="D562:J562"/>
    <mergeCell ref="H650:H651"/>
    <mergeCell ref="I650:I651"/>
    <mergeCell ref="J650:J651"/>
    <mergeCell ref="A1140:A1141"/>
    <mergeCell ref="A888:A889"/>
    <mergeCell ref="A886:A887"/>
    <mergeCell ref="G467:G468"/>
    <mergeCell ref="H467:H468"/>
    <mergeCell ref="I467:I468"/>
    <mergeCell ref="J467:J468"/>
    <mergeCell ref="D1269:J1269"/>
    <mergeCell ref="D1270:J1270"/>
    <mergeCell ref="D1271:J1271"/>
    <mergeCell ref="C1260:F1260"/>
    <mergeCell ref="D1261:J1261"/>
    <mergeCell ref="D1262:J1262"/>
    <mergeCell ref="D1263:J1263"/>
    <mergeCell ref="B1264:J1264"/>
    <mergeCell ref="B1265:J1265"/>
    <mergeCell ref="B1266:J1266"/>
    <mergeCell ref="B1267:J1267"/>
    <mergeCell ref="D1268:J1268"/>
    <mergeCell ref="D472:J472"/>
    <mergeCell ref="D473:J473"/>
    <mergeCell ref="D474:J474"/>
    <mergeCell ref="D475:J475"/>
    <mergeCell ref="D476:J476"/>
    <mergeCell ref="D477:J477"/>
    <mergeCell ref="B566:J566"/>
    <mergeCell ref="I547:I548"/>
    <mergeCell ref="J547:J548"/>
    <mergeCell ref="C470:F470"/>
    <mergeCell ref="D471:J471"/>
    <mergeCell ref="D516:J516"/>
    <mergeCell ref="D517:J517"/>
    <mergeCell ref="D518:J518"/>
    <mergeCell ref="D519:J519"/>
    <mergeCell ref="B521:J521"/>
    <mergeCell ref="H1291:H1292"/>
    <mergeCell ref="I1291:I1292"/>
    <mergeCell ref="J1291:J1292"/>
    <mergeCell ref="H1432:H1433"/>
    <mergeCell ref="I1432:I1433"/>
    <mergeCell ref="A463:A464"/>
    <mergeCell ref="C463:C464"/>
    <mergeCell ref="D463:D464"/>
    <mergeCell ref="E463:E464"/>
    <mergeCell ref="F463:F464"/>
    <mergeCell ref="G463:G464"/>
    <mergeCell ref="H463:H464"/>
    <mergeCell ref="I463:I464"/>
    <mergeCell ref="J463:J464"/>
    <mergeCell ref="K463:K464"/>
    <mergeCell ref="L463:L464"/>
    <mergeCell ref="D1181:J1181"/>
    <mergeCell ref="D1182:J1182"/>
    <mergeCell ref="D1183:J1183"/>
    <mergeCell ref="D1184:J1184"/>
    <mergeCell ref="D1185:J1185"/>
    <mergeCell ref="B1186:J1186"/>
    <mergeCell ref="D478:J478"/>
    <mergeCell ref="D479:J479"/>
    <mergeCell ref="D480:J480"/>
    <mergeCell ref="B481:J481"/>
    <mergeCell ref="B482:J482"/>
    <mergeCell ref="B483:J483"/>
    <mergeCell ref="B484:J484"/>
    <mergeCell ref="D485:J485"/>
    <mergeCell ref="D486:J486"/>
    <mergeCell ref="D487:J487"/>
    <mergeCell ref="A1258:A1259"/>
    <mergeCell ref="C1258:C1259"/>
    <mergeCell ref="D1258:D1259"/>
    <mergeCell ref="E1258:E1259"/>
    <mergeCell ref="F1258:F1259"/>
    <mergeCell ref="G1258:G1259"/>
    <mergeCell ref="H1258:H1259"/>
    <mergeCell ref="K467:K468"/>
    <mergeCell ref="L467:L468"/>
    <mergeCell ref="A465:A466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K465:K466"/>
    <mergeCell ref="L465:L466"/>
    <mergeCell ref="D1190:J1190"/>
    <mergeCell ref="D1191:J1191"/>
    <mergeCell ref="D488:J488"/>
    <mergeCell ref="A769:A770"/>
    <mergeCell ref="C769:C770"/>
    <mergeCell ref="D769:D770"/>
    <mergeCell ref="E769:E770"/>
    <mergeCell ref="A467:A468"/>
    <mergeCell ref="C467:C468"/>
    <mergeCell ref="D467:D468"/>
    <mergeCell ref="E467:E468"/>
    <mergeCell ref="F467:F468"/>
    <mergeCell ref="A1291:A1292"/>
    <mergeCell ref="C1291:C1292"/>
    <mergeCell ref="D1291:D1292"/>
    <mergeCell ref="E1291:E1292"/>
    <mergeCell ref="F1291:F1292"/>
    <mergeCell ref="G1291:G1292"/>
    <mergeCell ref="K1258:K1259"/>
    <mergeCell ref="L1258:L1259"/>
    <mergeCell ref="K1291:K1292"/>
    <mergeCell ref="L1291:L1292"/>
    <mergeCell ref="D570:J570"/>
    <mergeCell ref="D571:J571"/>
    <mergeCell ref="D572:J572"/>
    <mergeCell ref="D573:J573"/>
    <mergeCell ref="F769:F770"/>
    <mergeCell ref="G769:G770"/>
    <mergeCell ref="H769:H770"/>
    <mergeCell ref="I769:I770"/>
    <mergeCell ref="J769:J770"/>
    <mergeCell ref="K769:K770"/>
    <mergeCell ref="L769:L770"/>
    <mergeCell ref="D941:J941"/>
    <mergeCell ref="D942:J942"/>
    <mergeCell ref="D882:D883"/>
    <mergeCell ref="E882:E883"/>
    <mergeCell ref="D1001:J1001"/>
    <mergeCell ref="D1011:J1011"/>
    <mergeCell ref="D1012:J1012"/>
    <mergeCell ref="D804:D805"/>
    <mergeCell ref="E804:E805"/>
    <mergeCell ref="F804:F805"/>
    <mergeCell ref="D939:J939"/>
    <mergeCell ref="K545:K546"/>
    <mergeCell ref="L545:L546"/>
    <mergeCell ref="C550:F550"/>
    <mergeCell ref="D551:J551"/>
    <mergeCell ref="D552:J552"/>
    <mergeCell ref="A547:A548"/>
    <mergeCell ref="C547:C548"/>
    <mergeCell ref="D547:D548"/>
    <mergeCell ref="K547:K548"/>
    <mergeCell ref="L547:L548"/>
    <mergeCell ref="L380:L381"/>
    <mergeCell ref="C383:F383"/>
    <mergeCell ref="D384:J384"/>
    <mergeCell ref="D385:J385"/>
    <mergeCell ref="C461:C462"/>
    <mergeCell ref="D461:D462"/>
    <mergeCell ref="E461:E462"/>
    <mergeCell ref="F461:F462"/>
    <mergeCell ref="C424:C425"/>
    <mergeCell ref="K461:K462"/>
    <mergeCell ref="L461:L462"/>
    <mergeCell ref="K422:K423"/>
    <mergeCell ref="L422:L423"/>
    <mergeCell ref="K424:K425"/>
    <mergeCell ref="L424:L425"/>
    <mergeCell ref="K508:K509"/>
    <mergeCell ref="L508:L509"/>
    <mergeCell ref="F510:F511"/>
    <mergeCell ref="G510:G511"/>
    <mergeCell ref="H510:H511"/>
    <mergeCell ref="C515:F515"/>
    <mergeCell ref="L512:L513"/>
    <mergeCell ref="B523:J523"/>
    <mergeCell ref="B524:J524"/>
    <mergeCell ref="A380:A381"/>
    <mergeCell ref="D386:J386"/>
    <mergeCell ref="D387:J387"/>
    <mergeCell ref="C380:C381"/>
    <mergeCell ref="D380:D381"/>
    <mergeCell ref="B394:J394"/>
    <mergeCell ref="B395:J395"/>
    <mergeCell ref="B396:J396"/>
    <mergeCell ref="D398:J398"/>
    <mergeCell ref="D391:J391"/>
    <mergeCell ref="D392:J392"/>
    <mergeCell ref="D393:J393"/>
    <mergeCell ref="B397:J397"/>
    <mergeCell ref="A461:A462"/>
    <mergeCell ref="G461:G462"/>
    <mergeCell ref="H461:H462"/>
    <mergeCell ref="I461:I462"/>
    <mergeCell ref="J461:J462"/>
    <mergeCell ref="B433:J433"/>
    <mergeCell ref="B434:J434"/>
    <mergeCell ref="B435:J435"/>
    <mergeCell ref="B436:J436"/>
    <mergeCell ref="D437:J437"/>
    <mergeCell ref="D438:J438"/>
    <mergeCell ref="D439:J439"/>
    <mergeCell ref="D440:J440"/>
    <mergeCell ref="D388:J388"/>
    <mergeCell ref="D389:J389"/>
    <mergeCell ref="D390:J390"/>
    <mergeCell ref="E380:E381"/>
    <mergeCell ref="D401:J401"/>
    <mergeCell ref="A376:A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A378:A379"/>
    <mergeCell ref="C378:C379"/>
    <mergeCell ref="D378:D379"/>
    <mergeCell ref="E378:E379"/>
    <mergeCell ref="F378:F379"/>
    <mergeCell ref="G378:G379"/>
    <mergeCell ref="H378:H379"/>
    <mergeCell ref="D142:J142"/>
    <mergeCell ref="D143:J143"/>
    <mergeCell ref="F380:F381"/>
    <mergeCell ref="G380:G381"/>
    <mergeCell ref="A374:A375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K374:K375"/>
    <mergeCell ref="K376:K377"/>
    <mergeCell ref="D399:J399"/>
    <mergeCell ref="D400:J400"/>
    <mergeCell ref="B240:J240"/>
    <mergeCell ref="D147:J147"/>
    <mergeCell ref="D148:J148"/>
    <mergeCell ref="I378:I379"/>
    <mergeCell ref="K378:K379"/>
    <mergeCell ref="F12:F13"/>
    <mergeCell ref="H12:H13"/>
    <mergeCell ref="I12:I13"/>
    <mergeCell ref="J12:J13"/>
    <mergeCell ref="K12:K13"/>
    <mergeCell ref="L12:L13"/>
    <mergeCell ref="G12:G13"/>
    <mergeCell ref="C14:F14"/>
    <mergeCell ref="D15:J15"/>
    <mergeCell ref="D16:J16"/>
    <mergeCell ref="D17:J17"/>
    <mergeCell ref="D18:J18"/>
    <mergeCell ref="D29:J29"/>
    <mergeCell ref="G101:G102"/>
    <mergeCell ref="E224:E225"/>
    <mergeCell ref="E226:E227"/>
    <mergeCell ref="F226:F227"/>
    <mergeCell ref="G226:G227"/>
    <mergeCell ref="H226:H227"/>
    <mergeCell ref="I226:I227"/>
    <mergeCell ref="J226:J227"/>
    <mergeCell ref="K181:K182"/>
    <mergeCell ref="L181:L182"/>
    <mergeCell ref="K179:K180"/>
    <mergeCell ref="L179:L180"/>
    <mergeCell ref="D64:J64"/>
    <mergeCell ref="C226:C227"/>
    <mergeCell ref="D226:D227"/>
    <mergeCell ref="D117:J117"/>
    <mergeCell ref="C268:F268"/>
    <mergeCell ref="D269:J269"/>
    <mergeCell ref="D270:J270"/>
    <mergeCell ref="D271:J271"/>
    <mergeCell ref="D144:J144"/>
    <mergeCell ref="D145:J145"/>
    <mergeCell ref="L378:L379"/>
    <mergeCell ref="L374:L375"/>
    <mergeCell ref="D20:J20"/>
    <mergeCell ref="D30:J30"/>
    <mergeCell ref="D31:J31"/>
    <mergeCell ref="I301:I302"/>
    <mergeCell ref="J301:J302"/>
    <mergeCell ref="K103:K104"/>
    <mergeCell ref="L103:L104"/>
    <mergeCell ref="C141:F141"/>
    <mergeCell ref="G54:G55"/>
    <mergeCell ref="H54:H55"/>
    <mergeCell ref="I54:I55"/>
    <mergeCell ref="J54:J55"/>
    <mergeCell ref="K54:K55"/>
    <mergeCell ref="L54:L55"/>
    <mergeCell ref="C186:F186"/>
    <mergeCell ref="D187:J187"/>
    <mergeCell ref="D188:J188"/>
    <mergeCell ref="D189:J189"/>
    <mergeCell ref="D190:J190"/>
    <mergeCell ref="D191:J191"/>
    <mergeCell ref="D192:J192"/>
    <mergeCell ref="D193:J193"/>
    <mergeCell ref="B275:J275"/>
    <mergeCell ref="D553:J553"/>
    <mergeCell ref="B309:J309"/>
    <mergeCell ref="B310:J310"/>
    <mergeCell ref="J378:J379"/>
    <mergeCell ref="L376:L377"/>
    <mergeCell ref="D149:J149"/>
    <mergeCell ref="D150:J150"/>
    <mergeCell ref="A301:A302"/>
    <mergeCell ref="K301:K302"/>
    <mergeCell ref="L301:L302"/>
    <mergeCell ref="D19:J19"/>
    <mergeCell ref="D22:J22"/>
    <mergeCell ref="D23:J23"/>
    <mergeCell ref="D28:J28"/>
    <mergeCell ref="D21:J21"/>
    <mergeCell ref="C301:C302"/>
    <mergeCell ref="D301:D302"/>
    <mergeCell ref="E301:E302"/>
    <mergeCell ref="F301:F302"/>
    <mergeCell ref="G301:G302"/>
    <mergeCell ref="B24:J24"/>
    <mergeCell ref="B25:J25"/>
    <mergeCell ref="B26:J26"/>
    <mergeCell ref="B27:J27"/>
    <mergeCell ref="I139:I140"/>
    <mergeCell ref="J139:J140"/>
    <mergeCell ref="B111:J111"/>
    <mergeCell ref="B112:J112"/>
    <mergeCell ref="B113:J113"/>
    <mergeCell ref="B114:J114"/>
    <mergeCell ref="D115:J115"/>
    <mergeCell ref="D116:J116"/>
    <mergeCell ref="B565:J565"/>
    <mergeCell ref="D556:J556"/>
    <mergeCell ref="D557:J557"/>
    <mergeCell ref="D940:J940"/>
    <mergeCell ref="H804:H805"/>
    <mergeCell ref="K226:K227"/>
    <mergeCell ref="L226:L227"/>
    <mergeCell ref="A12:A13"/>
    <mergeCell ref="C12:C13"/>
    <mergeCell ref="D12:D13"/>
    <mergeCell ref="E12:E13"/>
    <mergeCell ref="H301:H302"/>
    <mergeCell ref="A1178:A1179"/>
    <mergeCell ref="C1178:C1179"/>
    <mergeCell ref="D1178:D1179"/>
    <mergeCell ref="E1178:E1179"/>
    <mergeCell ref="F1178:F1179"/>
    <mergeCell ref="G1178:G1179"/>
    <mergeCell ref="H1178:H1179"/>
    <mergeCell ref="I1178:I1179"/>
    <mergeCell ref="J1178:J1179"/>
    <mergeCell ref="K1178:K1179"/>
    <mergeCell ref="L1178:L1179"/>
    <mergeCell ref="D304:J304"/>
    <mergeCell ref="D305:J305"/>
    <mergeCell ref="D306:J306"/>
    <mergeCell ref="D307:J307"/>
    <mergeCell ref="D313:J313"/>
    <mergeCell ref="D314:J314"/>
    <mergeCell ref="D311:J311"/>
    <mergeCell ref="D312:J312"/>
    <mergeCell ref="B308:J308"/>
    <mergeCell ref="B1006:J1006"/>
    <mergeCell ref="B1007:J1007"/>
    <mergeCell ref="D1009:J1009"/>
    <mergeCell ref="K961:K962"/>
    <mergeCell ref="L961:L962"/>
    <mergeCell ref="D554:J554"/>
    <mergeCell ref="D555:J555"/>
    <mergeCell ref="E547:E548"/>
    <mergeCell ref="F547:F548"/>
    <mergeCell ref="G547:G548"/>
    <mergeCell ref="H547:H548"/>
    <mergeCell ref="K1138:K1139"/>
    <mergeCell ref="D1002:J1002"/>
    <mergeCell ref="K998:K999"/>
    <mergeCell ref="K646:K647"/>
    <mergeCell ref="D702:J702"/>
    <mergeCell ref="D703:J703"/>
    <mergeCell ref="D704:J704"/>
    <mergeCell ref="D712:J712"/>
    <mergeCell ref="D705:J705"/>
    <mergeCell ref="B706:J706"/>
    <mergeCell ref="B707:J707"/>
    <mergeCell ref="B708:J708"/>
    <mergeCell ref="B709:J709"/>
    <mergeCell ref="D710:J710"/>
    <mergeCell ref="D711:J711"/>
    <mergeCell ref="D656:J656"/>
    <mergeCell ref="D568:J568"/>
    <mergeCell ref="D569:J569"/>
    <mergeCell ref="D567:J567"/>
    <mergeCell ref="B563:J563"/>
    <mergeCell ref="B564:J564"/>
    <mergeCell ref="A1810:A1811"/>
    <mergeCell ref="C1810:C1811"/>
    <mergeCell ref="D1810:D1811"/>
    <mergeCell ref="E1810:E1811"/>
    <mergeCell ref="F1810:F1811"/>
    <mergeCell ref="G1810:G1811"/>
    <mergeCell ref="H1810:H1811"/>
    <mergeCell ref="I1810:I1811"/>
    <mergeCell ref="J1810:J1811"/>
    <mergeCell ref="K1810:K1811"/>
    <mergeCell ref="L1810:L1811"/>
    <mergeCell ref="A101:A102"/>
    <mergeCell ref="C101:C102"/>
    <mergeCell ref="D101:D102"/>
    <mergeCell ref="E101:E102"/>
    <mergeCell ref="F101:F102"/>
    <mergeCell ref="D110:J110"/>
    <mergeCell ref="K101:K102"/>
    <mergeCell ref="L101:L102"/>
    <mergeCell ref="A139:A140"/>
    <mergeCell ref="C139:C140"/>
    <mergeCell ref="D139:D140"/>
    <mergeCell ref="E139:E140"/>
    <mergeCell ref="F139:F140"/>
    <mergeCell ref="H101:H102"/>
    <mergeCell ref="I101:I102"/>
    <mergeCell ref="J101:J102"/>
    <mergeCell ref="D146:J146"/>
    <mergeCell ref="K139:K140"/>
    <mergeCell ref="L139:L140"/>
    <mergeCell ref="G139:G140"/>
    <mergeCell ref="H139:H140"/>
    <mergeCell ref="A1849:A1850"/>
    <mergeCell ref="C1849:C1850"/>
    <mergeCell ref="D1849:D1850"/>
    <mergeCell ref="E1849:E1850"/>
    <mergeCell ref="F1849:F1850"/>
    <mergeCell ref="G1849:G1850"/>
    <mergeCell ref="H1849:H1850"/>
    <mergeCell ref="I1849:I1850"/>
    <mergeCell ref="J1849:J1850"/>
    <mergeCell ref="B151:J151"/>
    <mergeCell ref="B152:J152"/>
    <mergeCell ref="B153:J153"/>
    <mergeCell ref="B154:J154"/>
    <mergeCell ref="D155:J155"/>
    <mergeCell ref="A1808:A1809"/>
    <mergeCell ref="C1808:C1809"/>
    <mergeCell ref="D1808:D1809"/>
    <mergeCell ref="B1822:J1822"/>
    <mergeCell ref="B1823:J1823"/>
    <mergeCell ref="D1824:J1824"/>
    <mergeCell ref="D1825:J1825"/>
    <mergeCell ref="D1826:J1826"/>
    <mergeCell ref="D1827:J1827"/>
    <mergeCell ref="C1813:F1813"/>
    <mergeCell ref="D1814:J1814"/>
    <mergeCell ref="A1725:A1726"/>
    <mergeCell ref="C1725:C1726"/>
    <mergeCell ref="D1725:D1726"/>
    <mergeCell ref="E1725:E1726"/>
    <mergeCell ref="F1725:F1726"/>
    <mergeCell ref="G1725:G1726"/>
    <mergeCell ref="D156:J156"/>
    <mergeCell ref="D157:J157"/>
    <mergeCell ref="D158:J158"/>
    <mergeCell ref="F266:F267"/>
    <mergeCell ref="G266:G267"/>
    <mergeCell ref="H266:H267"/>
    <mergeCell ref="I266:I267"/>
    <mergeCell ref="J266:J267"/>
    <mergeCell ref="B194:J194"/>
    <mergeCell ref="B195:J195"/>
    <mergeCell ref="B196:J196"/>
    <mergeCell ref="B197:J197"/>
    <mergeCell ref="D198:J198"/>
    <mergeCell ref="D199:J199"/>
    <mergeCell ref="D200:J200"/>
    <mergeCell ref="D201:J201"/>
    <mergeCell ref="C229:F229"/>
    <mergeCell ref="D230:J230"/>
    <mergeCell ref="C224:C225"/>
    <mergeCell ref="D244:J244"/>
    <mergeCell ref="D245:J245"/>
    <mergeCell ref="F224:F225"/>
    <mergeCell ref="G224:G225"/>
    <mergeCell ref="D234:J234"/>
    <mergeCell ref="D235:J235"/>
    <mergeCell ref="D236:J236"/>
    <mergeCell ref="C222:C223"/>
    <mergeCell ref="D222:D223"/>
    <mergeCell ref="E222:E223"/>
    <mergeCell ref="B239:J239"/>
    <mergeCell ref="B241:J241"/>
    <mergeCell ref="D242:J242"/>
    <mergeCell ref="D243:J243"/>
    <mergeCell ref="D1741:J1741"/>
    <mergeCell ref="B1371:J1371"/>
    <mergeCell ref="B1372:J1372"/>
    <mergeCell ref="B1373:J1373"/>
    <mergeCell ref="D1374:J1374"/>
    <mergeCell ref="D1375:J1375"/>
    <mergeCell ref="D1376:J1376"/>
    <mergeCell ref="D1377:J1377"/>
    <mergeCell ref="C1362:F1362"/>
    <mergeCell ref="E1808:E1809"/>
    <mergeCell ref="K1725:K1726"/>
    <mergeCell ref="L1725:L1726"/>
    <mergeCell ref="D1618:J1618"/>
    <mergeCell ref="D1619:J1619"/>
    <mergeCell ref="B1614:J1614"/>
    <mergeCell ref="B1615:J1615"/>
    <mergeCell ref="C1610:F1610"/>
    <mergeCell ref="D1611:J1611"/>
    <mergeCell ref="D1612:J1612"/>
    <mergeCell ref="K1608:K1609"/>
    <mergeCell ref="L1608:L1609"/>
    <mergeCell ref="D1432:D1433"/>
    <mergeCell ref="E1432:E1433"/>
    <mergeCell ref="F1432:F1433"/>
    <mergeCell ref="I1725:I1726"/>
    <mergeCell ref="A1887:A1888"/>
    <mergeCell ref="J1887:J1888"/>
    <mergeCell ref="D1898:J1898"/>
    <mergeCell ref="D1899:J1899"/>
    <mergeCell ref="D1900:J1900"/>
    <mergeCell ref="A179:A180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G1887:G1888"/>
    <mergeCell ref="D1897:J1897"/>
    <mergeCell ref="F1808:F1809"/>
    <mergeCell ref="G1808:G1809"/>
    <mergeCell ref="H1808:H1809"/>
    <mergeCell ref="I1808:I1809"/>
    <mergeCell ref="J1808:J1809"/>
    <mergeCell ref="D1739:J1739"/>
    <mergeCell ref="C1851:F1851"/>
    <mergeCell ref="D1852:J1852"/>
    <mergeCell ref="D1853:J1853"/>
    <mergeCell ref="D1854:J1854"/>
    <mergeCell ref="D1855:J1855"/>
    <mergeCell ref="H1142:H1143"/>
    <mergeCell ref="I1142:I1143"/>
    <mergeCell ref="D1149:J1149"/>
    <mergeCell ref="D1150:J1150"/>
    <mergeCell ref="B1151:J1151"/>
    <mergeCell ref="A181:A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K183:K184"/>
    <mergeCell ref="L183:L184"/>
    <mergeCell ref="D272:J272"/>
    <mergeCell ref="D273:J273"/>
    <mergeCell ref="B274:J274"/>
    <mergeCell ref="K266:K267"/>
    <mergeCell ref="L266:L267"/>
    <mergeCell ref="A183:A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L222:L223"/>
    <mergeCell ref="A266:A267"/>
    <mergeCell ref="C266:C267"/>
    <mergeCell ref="D266:D267"/>
    <mergeCell ref="E266:E267"/>
    <mergeCell ref="A224:A225"/>
    <mergeCell ref="D233:J233"/>
    <mergeCell ref="A646:A647"/>
    <mergeCell ref="H646:H647"/>
    <mergeCell ref="I646:I647"/>
    <mergeCell ref="J646:J647"/>
    <mergeCell ref="D660:J660"/>
    <mergeCell ref="B665:J665"/>
    <mergeCell ref="B666:J666"/>
    <mergeCell ref="B667:J667"/>
    <mergeCell ref="B668:J668"/>
    <mergeCell ref="D669:J669"/>
    <mergeCell ref="D670:J670"/>
    <mergeCell ref="D671:J671"/>
    <mergeCell ref="D1235:J1235"/>
    <mergeCell ref="F998:F999"/>
    <mergeCell ref="G998:G999"/>
    <mergeCell ref="H998:H999"/>
    <mergeCell ref="J1140:J1141"/>
    <mergeCell ref="E1142:E1143"/>
    <mergeCell ref="F1142:F1143"/>
    <mergeCell ref="H693:H694"/>
    <mergeCell ref="I693:I694"/>
    <mergeCell ref="J693:J694"/>
    <mergeCell ref="D713:J713"/>
    <mergeCell ref="C735:F735"/>
    <mergeCell ref="D736:J736"/>
    <mergeCell ref="D737:J737"/>
    <mergeCell ref="D738:J738"/>
    <mergeCell ref="B741:J741"/>
    <mergeCell ref="B742:J742"/>
    <mergeCell ref="B743:J743"/>
    <mergeCell ref="B744:J744"/>
    <mergeCell ref="D745:J745"/>
    <mergeCell ref="D277:J277"/>
    <mergeCell ref="D278:J278"/>
    <mergeCell ref="D279:J279"/>
    <mergeCell ref="D280:J280"/>
    <mergeCell ref="F222:F223"/>
    <mergeCell ref="L600:L601"/>
    <mergeCell ref="H600:H601"/>
    <mergeCell ref="I600:I601"/>
    <mergeCell ref="J600:J601"/>
    <mergeCell ref="K600:K601"/>
    <mergeCell ref="C600:C601"/>
    <mergeCell ref="D600:D601"/>
    <mergeCell ref="E600:E601"/>
    <mergeCell ref="F600:F601"/>
    <mergeCell ref="G600:G601"/>
    <mergeCell ref="C646:C647"/>
    <mergeCell ref="D646:D647"/>
    <mergeCell ref="E646:E647"/>
    <mergeCell ref="F646:F647"/>
    <mergeCell ref="G646:G647"/>
    <mergeCell ref="D558:J558"/>
    <mergeCell ref="D559:J559"/>
    <mergeCell ref="D560:J560"/>
    <mergeCell ref="C303:F303"/>
    <mergeCell ref="H380:H381"/>
    <mergeCell ref="I380:I381"/>
    <mergeCell ref="J380:J381"/>
    <mergeCell ref="K380:K381"/>
    <mergeCell ref="G339:G340"/>
    <mergeCell ref="H339:H340"/>
    <mergeCell ref="I339:I340"/>
    <mergeCell ref="D232:J232"/>
    <mergeCell ref="A222:A223"/>
    <mergeCell ref="H224:H225"/>
    <mergeCell ref="I224:I225"/>
    <mergeCell ref="J224:J225"/>
    <mergeCell ref="K224:K225"/>
    <mergeCell ref="L224:L225"/>
    <mergeCell ref="A226:A227"/>
    <mergeCell ref="D1236:J1236"/>
    <mergeCell ref="K1360:K1361"/>
    <mergeCell ref="L1360:L1361"/>
    <mergeCell ref="A596:A597"/>
    <mergeCell ref="C596:C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C1000:F1000"/>
    <mergeCell ref="L998:L999"/>
    <mergeCell ref="D1010:J1010"/>
    <mergeCell ref="K222:K223"/>
    <mergeCell ref="D237:J237"/>
    <mergeCell ref="D238:J238"/>
    <mergeCell ref="C998:C999"/>
    <mergeCell ref="D998:D999"/>
    <mergeCell ref="E998:E999"/>
    <mergeCell ref="L646:L647"/>
    <mergeCell ref="B276:J276"/>
    <mergeCell ref="D624:J624"/>
    <mergeCell ref="D625:J625"/>
    <mergeCell ref="I998:I999"/>
    <mergeCell ref="J998:J999"/>
    <mergeCell ref="G804:G805"/>
    <mergeCell ref="L767:L768"/>
    <mergeCell ref="D785:J785"/>
    <mergeCell ref="D626:J626"/>
    <mergeCell ref="D611:J611"/>
    <mergeCell ref="D612:J612"/>
    <mergeCell ref="D613:J613"/>
    <mergeCell ref="D614:J614"/>
    <mergeCell ref="D615:J615"/>
    <mergeCell ref="D616:J616"/>
    <mergeCell ref="D621:J621"/>
    <mergeCell ref="D622:J622"/>
    <mergeCell ref="C1360:C1361"/>
    <mergeCell ref="B1152:J1152"/>
    <mergeCell ref="B1153:J1153"/>
    <mergeCell ref="B1154:J1154"/>
    <mergeCell ref="D1146:J1146"/>
    <mergeCell ref="I804:I805"/>
    <mergeCell ref="J804:J805"/>
    <mergeCell ref="L1140:L1141"/>
    <mergeCell ref="C1145:F1145"/>
    <mergeCell ref="D1155:J1155"/>
    <mergeCell ref="D1156:J1156"/>
    <mergeCell ref="D1157:J1157"/>
    <mergeCell ref="D1158:J1158"/>
    <mergeCell ref="D1147:J1147"/>
    <mergeCell ref="J1142:J1143"/>
    <mergeCell ref="K1142:K1143"/>
    <mergeCell ref="A600:A601"/>
    <mergeCell ref="A648:A649"/>
    <mergeCell ref="A650:A651"/>
    <mergeCell ref="C650:C651"/>
    <mergeCell ref="D650:D651"/>
    <mergeCell ref="E650:E651"/>
    <mergeCell ref="F650:F651"/>
    <mergeCell ref="G650:G651"/>
    <mergeCell ref="C653:F653"/>
    <mergeCell ref="D654:J654"/>
    <mergeCell ref="D655:J655"/>
    <mergeCell ref="C648:C649"/>
    <mergeCell ref="D648:D649"/>
    <mergeCell ref="E648:E649"/>
    <mergeCell ref="F648:F649"/>
    <mergeCell ref="G648:G649"/>
    <mergeCell ref="H648:H649"/>
    <mergeCell ref="I648:I649"/>
    <mergeCell ref="J648:J649"/>
    <mergeCell ref="C603:F603"/>
    <mergeCell ref="D604:J604"/>
    <mergeCell ref="D605:J605"/>
    <mergeCell ref="D606:J606"/>
    <mergeCell ref="D607:J607"/>
    <mergeCell ref="D608:J608"/>
    <mergeCell ref="D609:J609"/>
    <mergeCell ref="D610:J610"/>
    <mergeCell ref="B617:J617"/>
    <mergeCell ref="B618:J618"/>
    <mergeCell ref="B619:J619"/>
    <mergeCell ref="B620:J620"/>
    <mergeCell ref="D623:J623"/>
    <mergeCell ref="K648:K649"/>
    <mergeCell ref="L648:L649"/>
    <mergeCell ref="L650:L651"/>
    <mergeCell ref="L1467:L1468"/>
    <mergeCell ref="A1683:A1684"/>
    <mergeCell ref="C1683:C1684"/>
    <mergeCell ref="D1683:D1684"/>
    <mergeCell ref="E1683:E1684"/>
    <mergeCell ref="C1535:C1536"/>
    <mergeCell ref="D1535:D1536"/>
    <mergeCell ref="E1535:E1536"/>
    <mergeCell ref="F1535:F1536"/>
    <mergeCell ref="I1683:I1684"/>
    <mergeCell ref="J1683:J1684"/>
    <mergeCell ref="K1683:K1684"/>
    <mergeCell ref="L1683:L1684"/>
    <mergeCell ref="B1616:J1616"/>
    <mergeCell ref="B1617:J1617"/>
    <mergeCell ref="G1535:G1536"/>
    <mergeCell ref="H1535:H1536"/>
    <mergeCell ref="I1535:I1536"/>
    <mergeCell ref="J1535:J1536"/>
    <mergeCell ref="K1535:K1536"/>
    <mergeCell ref="D1613:J1613"/>
    <mergeCell ref="D1620:J1620"/>
    <mergeCell ref="D1621:J1621"/>
    <mergeCell ref="A1608:A1609"/>
    <mergeCell ref="C1608:C1609"/>
    <mergeCell ref="D1608:D1609"/>
    <mergeCell ref="E1608:E1609"/>
    <mergeCell ref="F1608:F1609"/>
    <mergeCell ref="G1608:G1609"/>
    <mergeCell ref="A1767:A1768"/>
    <mergeCell ref="C1767:C1768"/>
    <mergeCell ref="D1767:D1768"/>
    <mergeCell ref="E1767:E1768"/>
    <mergeCell ref="F1767:F1768"/>
    <mergeCell ref="G1767:G1768"/>
    <mergeCell ref="H1767:H1768"/>
    <mergeCell ref="I1767:I1768"/>
    <mergeCell ref="J1767:J1768"/>
    <mergeCell ref="K1767:K1768"/>
    <mergeCell ref="C1928:C1929"/>
    <mergeCell ref="C1930:C1931"/>
    <mergeCell ref="D657:J657"/>
    <mergeCell ref="D658:J658"/>
    <mergeCell ref="D659:J659"/>
    <mergeCell ref="I1467:I1468"/>
    <mergeCell ref="J1467:J1468"/>
    <mergeCell ref="K1467:K1468"/>
    <mergeCell ref="A693:A694"/>
    <mergeCell ref="C693:C694"/>
    <mergeCell ref="D693:D694"/>
    <mergeCell ref="E693:E694"/>
    <mergeCell ref="F693:F694"/>
    <mergeCell ref="G693:G694"/>
    <mergeCell ref="K1723:K1724"/>
    <mergeCell ref="A1360:A1361"/>
    <mergeCell ref="D1360:D1361"/>
    <mergeCell ref="E1360:E1361"/>
    <mergeCell ref="F1360:F1361"/>
    <mergeCell ref="G1360:G1361"/>
    <mergeCell ref="H1360:H1361"/>
    <mergeCell ref="I1360:I1361"/>
    <mergeCell ref="A1944:A1945"/>
    <mergeCell ref="I1936:I1937"/>
    <mergeCell ref="D1478:J1478"/>
    <mergeCell ref="D1479:J1479"/>
    <mergeCell ref="D1480:J1480"/>
    <mergeCell ref="D1481:J1481"/>
    <mergeCell ref="D1542:J1542"/>
    <mergeCell ref="D1543:J1543"/>
    <mergeCell ref="C1572:C1573"/>
    <mergeCell ref="D1572:D1573"/>
    <mergeCell ref="E1572:E1573"/>
    <mergeCell ref="F1572:F1573"/>
    <mergeCell ref="G1572:G1573"/>
    <mergeCell ref="H1572:H1573"/>
    <mergeCell ref="I1572:I1573"/>
    <mergeCell ref="J1572:J1573"/>
    <mergeCell ref="E1765:E1766"/>
    <mergeCell ref="D1934:D1935"/>
    <mergeCell ref="D1936:D1937"/>
    <mergeCell ref="D1783:J1783"/>
    <mergeCell ref="D1784:J1784"/>
    <mergeCell ref="D1785:J1785"/>
    <mergeCell ref="C1772:F1772"/>
    <mergeCell ref="C1765:C1766"/>
    <mergeCell ref="C1889:F1889"/>
    <mergeCell ref="D1890:J1890"/>
    <mergeCell ref="D1891:J1891"/>
    <mergeCell ref="D1892:J1892"/>
    <mergeCell ref="D1893:J1893"/>
    <mergeCell ref="B1894:J1894"/>
    <mergeCell ref="B1895:J1895"/>
    <mergeCell ref="B1896:J1896"/>
    <mergeCell ref="A1922:A1923"/>
    <mergeCell ref="C1922:C1923"/>
    <mergeCell ref="D1922:D1923"/>
    <mergeCell ref="E1922:E1923"/>
    <mergeCell ref="F1922:F1923"/>
    <mergeCell ref="G1922:G1923"/>
    <mergeCell ref="H1922:H1923"/>
    <mergeCell ref="I1922:I1923"/>
    <mergeCell ref="J1922:J1923"/>
    <mergeCell ref="K1922:K1923"/>
    <mergeCell ref="L1922:L1923"/>
    <mergeCell ref="A1924:A1925"/>
    <mergeCell ref="A1926:A1927"/>
    <mergeCell ref="A1928:A1929"/>
    <mergeCell ref="D1932:D1933"/>
    <mergeCell ref="J1932:J1933"/>
    <mergeCell ref="A1930:A1931"/>
    <mergeCell ref="A1932:A1933"/>
    <mergeCell ref="D1553:J1553"/>
    <mergeCell ref="I1924:I1925"/>
    <mergeCell ref="J1924:J1925"/>
    <mergeCell ref="G1924:G1925"/>
    <mergeCell ref="H1924:H1925"/>
    <mergeCell ref="C1924:C1925"/>
    <mergeCell ref="F1467:F1468"/>
    <mergeCell ref="K1644:K1645"/>
    <mergeCell ref="L1767:L1768"/>
    <mergeCell ref="L1928:L1929"/>
    <mergeCell ref="E1932:E1933"/>
    <mergeCell ref="F1932:F1933"/>
    <mergeCell ref="G1932:G1933"/>
    <mergeCell ref="D1992:J1992"/>
    <mergeCell ref="D1993:J1993"/>
    <mergeCell ref="L2051:L2052"/>
    <mergeCell ref="I2051:I2052"/>
    <mergeCell ref="B1990:J1990"/>
    <mergeCell ref="B1991:J1991"/>
    <mergeCell ref="D1944:D1945"/>
    <mergeCell ref="D1856:J1856"/>
    <mergeCell ref="D1857:J1857"/>
    <mergeCell ref="L1723:L1724"/>
    <mergeCell ref="L1887:L1888"/>
    <mergeCell ref="H1887:H1888"/>
    <mergeCell ref="I1887:I1888"/>
    <mergeCell ref="K1808:K1809"/>
    <mergeCell ref="L1808:L1809"/>
    <mergeCell ref="K1849:K1850"/>
    <mergeCell ref="L1849:L1850"/>
    <mergeCell ref="L1765:L1766"/>
    <mergeCell ref="D1740:J1740"/>
    <mergeCell ref="K598:K599"/>
    <mergeCell ref="L598:L599"/>
    <mergeCell ref="A1940:A1941"/>
    <mergeCell ref="A1942:A1943"/>
    <mergeCell ref="H1936:H1937"/>
    <mergeCell ref="B1230:J1230"/>
    <mergeCell ref="B1231:J1231"/>
    <mergeCell ref="D1234:J1234"/>
    <mergeCell ref="A1535:A1536"/>
    <mergeCell ref="D1924:D1925"/>
    <mergeCell ref="D1926:D1927"/>
    <mergeCell ref="D1928:D1929"/>
    <mergeCell ref="D1930:D1931"/>
    <mergeCell ref="C1926:C1927"/>
    <mergeCell ref="C1934:C1935"/>
    <mergeCell ref="C1936:C1937"/>
    <mergeCell ref="C1938:C1939"/>
    <mergeCell ref="D1503:J1503"/>
    <mergeCell ref="D1504:J1504"/>
    <mergeCell ref="B781:J781"/>
    <mergeCell ref="K1928:K1929"/>
    <mergeCell ref="C1538:F1538"/>
    <mergeCell ref="C1932:C1933"/>
    <mergeCell ref="A1934:A1935"/>
    <mergeCell ref="D1773:J1773"/>
    <mergeCell ref="D1774:J1774"/>
    <mergeCell ref="A1467:A1468"/>
    <mergeCell ref="H1932:H1933"/>
    <mergeCell ref="I1932:I1933"/>
    <mergeCell ref="H1928:H1929"/>
    <mergeCell ref="I1928:I1929"/>
    <mergeCell ref="J1928:J1929"/>
    <mergeCell ref="C2244:C2245"/>
    <mergeCell ref="C2246:F2246"/>
    <mergeCell ref="B2063:J2063"/>
    <mergeCell ref="F2089:F2090"/>
    <mergeCell ref="G2089:G2090"/>
    <mergeCell ref="H2089:H2090"/>
    <mergeCell ref="I2089:I2090"/>
    <mergeCell ref="J2089:J2090"/>
    <mergeCell ref="D2064:J2064"/>
    <mergeCell ref="A598:A599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G1467:G1468"/>
    <mergeCell ref="H1467:H1468"/>
    <mergeCell ref="D1539:J1539"/>
    <mergeCell ref="D1540:J1540"/>
    <mergeCell ref="D1541:J1541"/>
    <mergeCell ref="D1544:J1544"/>
    <mergeCell ref="D1545:J1545"/>
    <mergeCell ref="B1546:J1546"/>
    <mergeCell ref="B1547:J1547"/>
    <mergeCell ref="B1548:J1548"/>
    <mergeCell ref="B1549:J1549"/>
    <mergeCell ref="D1550:J1550"/>
    <mergeCell ref="D1551:J1551"/>
    <mergeCell ref="D1552:J1552"/>
    <mergeCell ref="K1887:K1888"/>
    <mergeCell ref="D1513:J1513"/>
    <mergeCell ref="D2057:J2057"/>
    <mergeCell ref="D2058:J2058"/>
    <mergeCell ref="D2059:J2059"/>
    <mergeCell ref="D2060:J2060"/>
    <mergeCell ref="B2061:J2061"/>
    <mergeCell ref="B2062:J2062"/>
    <mergeCell ref="D1960:J1960"/>
    <mergeCell ref="D1961:J1961"/>
    <mergeCell ref="J2051:J2052"/>
    <mergeCell ref="C1940:C1941"/>
    <mergeCell ref="C1942:C1943"/>
    <mergeCell ref="C1944:C1945"/>
    <mergeCell ref="C1946:C1947"/>
    <mergeCell ref="C1948:C1949"/>
    <mergeCell ref="B1858:J1858"/>
    <mergeCell ref="B1859:J1859"/>
    <mergeCell ref="B1860:J1860"/>
    <mergeCell ref="B1861:J1861"/>
    <mergeCell ref="D1862:J1862"/>
    <mergeCell ref="D1863:J1863"/>
    <mergeCell ref="D1864:J1864"/>
    <mergeCell ref="D1865:J1865"/>
    <mergeCell ref="C1887:C1888"/>
    <mergeCell ref="D1887:D1888"/>
    <mergeCell ref="E1887:E1888"/>
    <mergeCell ref="F1887:F1888"/>
    <mergeCell ref="C1685:F1685"/>
    <mergeCell ref="D1700:J1700"/>
    <mergeCell ref="D1701:J1701"/>
    <mergeCell ref="K1932:K1933"/>
    <mergeCell ref="D701:J701"/>
    <mergeCell ref="E697:E698"/>
    <mergeCell ref="F697:F698"/>
    <mergeCell ref="G697:G698"/>
    <mergeCell ref="H697:H698"/>
    <mergeCell ref="I697:I698"/>
    <mergeCell ref="J697:J698"/>
    <mergeCell ref="K697:K698"/>
    <mergeCell ref="L697:L698"/>
    <mergeCell ref="A695:A696"/>
    <mergeCell ref="C695:C696"/>
    <mergeCell ref="D695:D696"/>
    <mergeCell ref="E695:E696"/>
    <mergeCell ref="F695:F696"/>
    <mergeCell ref="A697:A698"/>
    <mergeCell ref="C697:C698"/>
    <mergeCell ref="D697:D698"/>
    <mergeCell ref="A733:A734"/>
    <mergeCell ref="C733:C734"/>
    <mergeCell ref="D733:D734"/>
    <mergeCell ref="E733:E734"/>
    <mergeCell ref="F733:F734"/>
    <mergeCell ref="G733:G734"/>
    <mergeCell ref="H733:H734"/>
    <mergeCell ref="I733:I734"/>
    <mergeCell ref="J733:J734"/>
    <mergeCell ref="A998:A999"/>
    <mergeCell ref="D1003:J1003"/>
    <mergeCell ref="B1008:J1008"/>
    <mergeCell ref="D1363:J1363"/>
    <mergeCell ref="D1364:J1364"/>
    <mergeCell ref="D1365:J1365"/>
    <mergeCell ref="G965:G966"/>
    <mergeCell ref="A961:A962"/>
    <mergeCell ref="C961:C962"/>
    <mergeCell ref="D961:D962"/>
    <mergeCell ref="E961:E962"/>
    <mergeCell ref="F961:F962"/>
    <mergeCell ref="G961:G962"/>
    <mergeCell ref="H961:H962"/>
    <mergeCell ref="I961:I962"/>
    <mergeCell ref="J961:J962"/>
    <mergeCell ref="H963:H964"/>
    <mergeCell ref="I963:I964"/>
    <mergeCell ref="J963:J964"/>
    <mergeCell ref="D748:J748"/>
    <mergeCell ref="D739:J739"/>
    <mergeCell ref="D1004:J1004"/>
    <mergeCell ref="C1140:C1141"/>
    <mergeCell ref="A1533:A1534"/>
    <mergeCell ref="C1533:C1534"/>
    <mergeCell ref="D1533:D1534"/>
    <mergeCell ref="E1533:E1534"/>
    <mergeCell ref="F1533:F1534"/>
    <mergeCell ref="G1533:G1534"/>
    <mergeCell ref="H1533:H1534"/>
    <mergeCell ref="I1533:I1534"/>
    <mergeCell ref="J1533:J1534"/>
    <mergeCell ref="H845:H846"/>
    <mergeCell ref="I845:I846"/>
    <mergeCell ref="J845:J846"/>
    <mergeCell ref="D851:J851"/>
    <mergeCell ref="D852:J852"/>
    <mergeCell ref="B854:J854"/>
    <mergeCell ref="B855:J855"/>
    <mergeCell ref="B856:J856"/>
    <mergeCell ref="D858:J858"/>
    <mergeCell ref="D980:J980"/>
    <mergeCell ref="A965:A966"/>
    <mergeCell ref="C965:C966"/>
    <mergeCell ref="D965:D966"/>
    <mergeCell ref="E965:E966"/>
    <mergeCell ref="F965:F966"/>
    <mergeCell ref="D1140:D1141"/>
    <mergeCell ref="E1140:E1141"/>
    <mergeCell ref="F1140:F1141"/>
    <mergeCell ref="J1360:J1361"/>
    <mergeCell ref="C1326:F1326"/>
    <mergeCell ref="C1293:F1293"/>
    <mergeCell ref="D1294:J1294"/>
    <mergeCell ref="D1295:J1295"/>
    <mergeCell ref="A1432:A1433"/>
    <mergeCell ref="C1432:C1433"/>
    <mergeCell ref="D1367:J1367"/>
    <mergeCell ref="D1368:J1368"/>
    <mergeCell ref="D1369:J1369"/>
    <mergeCell ref="B1370:J1370"/>
    <mergeCell ref="L1138:L1139"/>
    <mergeCell ref="G1142:G1143"/>
    <mergeCell ref="C1180:F1180"/>
    <mergeCell ref="K1140:K1141"/>
    <mergeCell ref="D977:J977"/>
    <mergeCell ref="D979:J979"/>
    <mergeCell ref="C1220:F1220"/>
    <mergeCell ref="D1221:J1221"/>
    <mergeCell ref="D1222:J1222"/>
    <mergeCell ref="D1223:J1223"/>
    <mergeCell ref="D1224:J1224"/>
    <mergeCell ref="D1225:J1225"/>
    <mergeCell ref="D1226:J1226"/>
    <mergeCell ref="D1227:J1227"/>
    <mergeCell ref="B1228:J1228"/>
    <mergeCell ref="B1229:J1229"/>
    <mergeCell ref="A1037:A1038"/>
    <mergeCell ref="C1037:C1038"/>
    <mergeCell ref="D1366:J1366"/>
    <mergeCell ref="L1142:L1143"/>
    <mergeCell ref="L1324:L1325"/>
    <mergeCell ref="D1296:J1296"/>
    <mergeCell ref="B1297:J1297"/>
    <mergeCell ref="B1298:J1298"/>
    <mergeCell ref="D1237:J1237"/>
    <mergeCell ref="B1005:J1005"/>
    <mergeCell ref="A512:A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A510:A511"/>
    <mergeCell ref="C510:C511"/>
    <mergeCell ref="D510:D511"/>
    <mergeCell ref="E510:E511"/>
    <mergeCell ref="A1035:A1036"/>
    <mergeCell ref="C1035:C1036"/>
    <mergeCell ref="D1035:D1036"/>
    <mergeCell ref="E1035:E1036"/>
    <mergeCell ref="F1035:F1036"/>
    <mergeCell ref="G1035:G1036"/>
    <mergeCell ref="A963:A964"/>
    <mergeCell ref="C963:C964"/>
    <mergeCell ref="D963:D964"/>
    <mergeCell ref="E963:E964"/>
    <mergeCell ref="F963:F964"/>
    <mergeCell ref="G963:G964"/>
    <mergeCell ref="J965:J966"/>
    <mergeCell ref="C968:F968"/>
    <mergeCell ref="D969:J969"/>
    <mergeCell ref="D970:J970"/>
    <mergeCell ref="D971:J971"/>
    <mergeCell ref="D972:J972"/>
    <mergeCell ref="A2279:A2280"/>
    <mergeCell ref="C2279:C2280"/>
    <mergeCell ref="D2279:D2280"/>
    <mergeCell ref="E2279:E2280"/>
    <mergeCell ref="F2279:F2280"/>
    <mergeCell ref="G2279:G2280"/>
    <mergeCell ref="H2279:H2280"/>
    <mergeCell ref="I2279:I2280"/>
    <mergeCell ref="J2279:J2280"/>
    <mergeCell ref="K2279:K2280"/>
    <mergeCell ref="L2279:L2280"/>
    <mergeCell ref="D1582:J1582"/>
    <mergeCell ref="B1583:J1583"/>
    <mergeCell ref="B1584:J1584"/>
    <mergeCell ref="B1585:J1585"/>
    <mergeCell ref="A1936:A1937"/>
    <mergeCell ref="A1938:A1939"/>
    <mergeCell ref="A1765:A1766"/>
    <mergeCell ref="F1765:F1766"/>
    <mergeCell ref="G1765:G1766"/>
    <mergeCell ref="H1765:H1766"/>
    <mergeCell ref="I1765:I1766"/>
    <mergeCell ref="J1765:J1766"/>
    <mergeCell ref="K1765:K1766"/>
    <mergeCell ref="K2089:K2090"/>
    <mergeCell ref="L2089:L2090"/>
    <mergeCell ref="D1952:J1952"/>
    <mergeCell ref="K2091:K2092"/>
    <mergeCell ref="L2091:L2092"/>
    <mergeCell ref="G2051:G2052"/>
    <mergeCell ref="H2051:H2052"/>
    <mergeCell ref="D1953:J1953"/>
    <mergeCell ref="A2314:A2315"/>
    <mergeCell ref="C2314:C2315"/>
    <mergeCell ref="D2314:D2315"/>
    <mergeCell ref="E2314:E2315"/>
    <mergeCell ref="F2314:F2315"/>
    <mergeCell ref="G2314:G2315"/>
    <mergeCell ref="H2314:H2315"/>
    <mergeCell ref="I2314:I2315"/>
    <mergeCell ref="J2314:J2315"/>
    <mergeCell ref="K2314:K2315"/>
    <mergeCell ref="L2314:L2315"/>
    <mergeCell ref="D2290:J2290"/>
    <mergeCell ref="K1533:K1534"/>
    <mergeCell ref="L1533:L1534"/>
    <mergeCell ref="D528:J528"/>
    <mergeCell ref="D520:J520"/>
    <mergeCell ref="I510:I511"/>
    <mergeCell ref="J510:J511"/>
    <mergeCell ref="B1586:J1586"/>
    <mergeCell ref="D1587:J1587"/>
    <mergeCell ref="D1588:J1588"/>
    <mergeCell ref="D1589:J1589"/>
    <mergeCell ref="D1590:J1590"/>
    <mergeCell ref="C1576:C1577"/>
    <mergeCell ref="D1576:D1577"/>
    <mergeCell ref="E1576:E1577"/>
    <mergeCell ref="F1576:F1577"/>
    <mergeCell ref="J1936:J1937"/>
    <mergeCell ref="K1936:K1937"/>
    <mergeCell ref="L1926:L1927"/>
    <mergeCell ref="L1936:L1937"/>
    <mergeCell ref="D1765:D1766"/>
    <mergeCell ref="D2329:J2329"/>
    <mergeCell ref="D2330:J2330"/>
    <mergeCell ref="D2331:J2331"/>
    <mergeCell ref="D2322:J2322"/>
    <mergeCell ref="D2323:J2323"/>
    <mergeCell ref="D2292:J2292"/>
    <mergeCell ref="D2293:J2293"/>
    <mergeCell ref="C1434:F1434"/>
    <mergeCell ref="D1435:J1435"/>
    <mergeCell ref="D1436:J1436"/>
    <mergeCell ref="D1437:J1437"/>
    <mergeCell ref="D1438:J1438"/>
    <mergeCell ref="D1440:J1440"/>
    <mergeCell ref="B1441:J1441"/>
    <mergeCell ref="B1442:J1442"/>
    <mergeCell ref="C2281:F2281"/>
    <mergeCell ref="D2282:J2282"/>
    <mergeCell ref="D2283:J2283"/>
    <mergeCell ref="C2316:F2316"/>
    <mergeCell ref="D2317:J2317"/>
    <mergeCell ref="D2318:J2318"/>
    <mergeCell ref="D2319:J2319"/>
    <mergeCell ref="D2320:J2320"/>
    <mergeCell ref="D2321:J2321"/>
    <mergeCell ref="B2324:J2324"/>
    <mergeCell ref="B2325:J2325"/>
    <mergeCell ref="B2326:J2326"/>
    <mergeCell ref="B2327:J2327"/>
    <mergeCell ref="D2328:J2328"/>
    <mergeCell ref="D2291:J2291"/>
    <mergeCell ref="B1781:J1781"/>
    <mergeCell ref="D1782:J1782"/>
    <mergeCell ref="B2288:J2288"/>
    <mergeCell ref="B2289:J2289"/>
    <mergeCell ref="I1397:I1398"/>
    <mergeCell ref="J1397:J1398"/>
    <mergeCell ref="K1397:K1398"/>
    <mergeCell ref="L1397:L1398"/>
    <mergeCell ref="D1439:J1439"/>
    <mergeCell ref="K1576:K1577"/>
    <mergeCell ref="L1576:L1577"/>
    <mergeCell ref="D978:J978"/>
    <mergeCell ref="E1926:E1927"/>
    <mergeCell ref="F1926:F1927"/>
    <mergeCell ref="G1926:G1927"/>
    <mergeCell ref="H1926:H1927"/>
    <mergeCell ref="I1926:I1927"/>
    <mergeCell ref="K1926:K1927"/>
    <mergeCell ref="D1775:J1775"/>
    <mergeCell ref="D1776:J1776"/>
    <mergeCell ref="D1777:J1777"/>
    <mergeCell ref="B1778:J1778"/>
    <mergeCell ref="B1779:J1779"/>
    <mergeCell ref="B1780:J1780"/>
    <mergeCell ref="D1079:D1080"/>
    <mergeCell ref="E1079:E1080"/>
    <mergeCell ref="F1079:F1080"/>
    <mergeCell ref="G1079:G1080"/>
    <mergeCell ref="B1989:J1989"/>
    <mergeCell ref="B1443:J1443"/>
    <mergeCell ref="J1432:J1433"/>
    <mergeCell ref="K1432:K1433"/>
    <mergeCell ref="L1432:L1433"/>
    <mergeCell ref="D1473:J1473"/>
    <mergeCell ref="B1658:J1658"/>
    <mergeCell ref="D1659:J1659"/>
    <mergeCell ref="D1660:J1660"/>
    <mergeCell ref="D1661:J1661"/>
    <mergeCell ref="D1662:J1662"/>
    <mergeCell ref="C1574:C1575"/>
    <mergeCell ref="D1574:D1575"/>
    <mergeCell ref="E1574:E1575"/>
    <mergeCell ref="F1574:F1575"/>
    <mergeCell ref="G1574:G1575"/>
    <mergeCell ref="H1574:H1575"/>
    <mergeCell ref="I1574:I1575"/>
    <mergeCell ref="J1574:J1575"/>
    <mergeCell ref="D2284:J2284"/>
    <mergeCell ref="D2285:J2285"/>
    <mergeCell ref="B2286:J2286"/>
    <mergeCell ref="B2287:J2287"/>
    <mergeCell ref="D1938:D1939"/>
    <mergeCell ref="D2247:J2247"/>
    <mergeCell ref="D2248:J2248"/>
    <mergeCell ref="D2249:J2249"/>
    <mergeCell ref="D2250:J2250"/>
    <mergeCell ref="B2251:J2251"/>
    <mergeCell ref="B2252:J2252"/>
    <mergeCell ref="B2253:J2253"/>
    <mergeCell ref="B2254:J2254"/>
    <mergeCell ref="D2255:J2255"/>
    <mergeCell ref="D2256:J2256"/>
    <mergeCell ref="D2257:J2257"/>
    <mergeCell ref="D2244:D2245"/>
    <mergeCell ref="E2244:E2245"/>
    <mergeCell ref="F2244:F2245"/>
    <mergeCell ref="F337:F338"/>
    <mergeCell ref="G337:G338"/>
    <mergeCell ref="H337:H338"/>
    <mergeCell ref="I337:I338"/>
    <mergeCell ref="D357:J357"/>
    <mergeCell ref="I1217:I1218"/>
    <mergeCell ref="J1217:J1218"/>
    <mergeCell ref="K1217:K1218"/>
    <mergeCell ref="L1217:L1218"/>
    <mergeCell ref="B1444:J1444"/>
    <mergeCell ref="D1445:J1445"/>
    <mergeCell ref="D1446:J1446"/>
    <mergeCell ref="D1653:J1653"/>
    <mergeCell ref="D1654:J1654"/>
    <mergeCell ref="B1655:J1655"/>
    <mergeCell ref="B1656:J1656"/>
    <mergeCell ref="B1657:J1657"/>
    <mergeCell ref="K963:K964"/>
    <mergeCell ref="L963:L964"/>
    <mergeCell ref="H965:H966"/>
    <mergeCell ref="I965:I966"/>
    <mergeCell ref="B1474:J1474"/>
    <mergeCell ref="B1475:J1475"/>
    <mergeCell ref="B1476:J1476"/>
    <mergeCell ref="B1477:J1477"/>
    <mergeCell ref="K733:K734"/>
    <mergeCell ref="L733:L734"/>
    <mergeCell ref="D746:J746"/>
    <mergeCell ref="D747:J747"/>
    <mergeCell ref="K693:K694"/>
    <mergeCell ref="L693:L694"/>
    <mergeCell ref="C700:F700"/>
    <mergeCell ref="D740:J740"/>
    <mergeCell ref="G695:G696"/>
    <mergeCell ref="H695:H696"/>
    <mergeCell ref="I695:I696"/>
    <mergeCell ref="J695:J696"/>
    <mergeCell ref="K695:K696"/>
    <mergeCell ref="L695:L696"/>
    <mergeCell ref="D661:J661"/>
    <mergeCell ref="D662:J662"/>
    <mergeCell ref="D663:J663"/>
    <mergeCell ref="D664:J664"/>
    <mergeCell ref="B973:J973"/>
    <mergeCell ref="B974:J974"/>
    <mergeCell ref="B975:J975"/>
    <mergeCell ref="B976:J976"/>
    <mergeCell ref="K52:K53"/>
    <mergeCell ref="L52:L53"/>
    <mergeCell ref="L57:L58"/>
    <mergeCell ref="D62:J62"/>
    <mergeCell ref="D65:J65"/>
    <mergeCell ref="B351:J351"/>
    <mergeCell ref="B352:J352"/>
    <mergeCell ref="B353:J353"/>
    <mergeCell ref="D354:J354"/>
    <mergeCell ref="D355:J355"/>
    <mergeCell ref="D356:J356"/>
    <mergeCell ref="K965:K966"/>
    <mergeCell ref="L965:L966"/>
    <mergeCell ref="J339:J340"/>
    <mergeCell ref="K339:K340"/>
    <mergeCell ref="L339:L340"/>
    <mergeCell ref="C335:C336"/>
    <mergeCell ref="A337:A338"/>
    <mergeCell ref="J337:J338"/>
    <mergeCell ref="K337:K338"/>
    <mergeCell ref="L337:L338"/>
    <mergeCell ref="D349:J349"/>
    <mergeCell ref="D350:J350"/>
    <mergeCell ref="D348:J348"/>
    <mergeCell ref="C342:F342"/>
    <mergeCell ref="D343:J343"/>
    <mergeCell ref="D344:J344"/>
    <mergeCell ref="D345:J345"/>
    <mergeCell ref="D346:J346"/>
    <mergeCell ref="D347:J347"/>
    <mergeCell ref="L335:L336"/>
    <mergeCell ref="C337:C338"/>
    <mergeCell ref="D61:J61"/>
    <mergeCell ref="A339:A340"/>
    <mergeCell ref="C339:C340"/>
    <mergeCell ref="D339:D340"/>
    <mergeCell ref="E339:E340"/>
    <mergeCell ref="F339:F340"/>
    <mergeCell ref="A335:A336"/>
    <mergeCell ref="D335:D336"/>
    <mergeCell ref="E335:E336"/>
    <mergeCell ref="F335:F336"/>
    <mergeCell ref="G335:G336"/>
    <mergeCell ref="H335:H336"/>
    <mergeCell ref="I335:I336"/>
    <mergeCell ref="J335:J336"/>
    <mergeCell ref="K335:K336"/>
    <mergeCell ref="D337:D338"/>
    <mergeCell ref="E337:E338"/>
    <mergeCell ref="A52:A53"/>
    <mergeCell ref="C52:C53"/>
    <mergeCell ref="D52:D53"/>
    <mergeCell ref="E52:E53"/>
    <mergeCell ref="F52:F53"/>
    <mergeCell ref="D80:J80"/>
    <mergeCell ref="D67:J67"/>
    <mergeCell ref="D71:J71"/>
    <mergeCell ref="D72:J72"/>
    <mergeCell ref="B73:J73"/>
    <mergeCell ref="B74:J74"/>
    <mergeCell ref="B75:J75"/>
    <mergeCell ref="D69:J69"/>
    <mergeCell ref="D70:J70"/>
    <mergeCell ref="B76:J76"/>
    <mergeCell ref="D77:J77"/>
    <mergeCell ref="D78:J78"/>
    <mergeCell ref="D79:J79"/>
    <mergeCell ref="D68:J68"/>
    <mergeCell ref="H52:H53"/>
    <mergeCell ref="I52:I53"/>
    <mergeCell ref="J52:J53"/>
    <mergeCell ref="C57:F57"/>
    <mergeCell ref="D58:J58"/>
    <mergeCell ref="D60:J60"/>
    <mergeCell ref="G52:G53"/>
    <mergeCell ref="A54:A55"/>
    <mergeCell ref="C54:C55"/>
    <mergeCell ref="D54:D55"/>
    <mergeCell ref="E54:E55"/>
    <mergeCell ref="F54:F55"/>
    <mergeCell ref="A1983:A1984"/>
    <mergeCell ref="C1983:C1984"/>
    <mergeCell ref="D1983:D1984"/>
    <mergeCell ref="E1983:E1984"/>
    <mergeCell ref="F1983:F1984"/>
    <mergeCell ref="G1983:G1984"/>
    <mergeCell ref="H1983:H1984"/>
    <mergeCell ref="I1983:I1984"/>
    <mergeCell ref="J1983:J1984"/>
    <mergeCell ref="K1983:K1984"/>
    <mergeCell ref="L1983:L1984"/>
    <mergeCell ref="A1215:A1216"/>
    <mergeCell ref="C1215:C1216"/>
    <mergeCell ref="D1215:D1216"/>
    <mergeCell ref="E1215:E1216"/>
    <mergeCell ref="F1215:F1216"/>
    <mergeCell ref="G1215:G1216"/>
    <mergeCell ref="H1215:H1216"/>
    <mergeCell ref="I1215:I1216"/>
    <mergeCell ref="J1215:J1216"/>
    <mergeCell ref="K1215:K1216"/>
    <mergeCell ref="L1215:L1216"/>
    <mergeCell ref="A1217:A1218"/>
    <mergeCell ref="C1217:C1218"/>
    <mergeCell ref="D1217:D1218"/>
    <mergeCell ref="E1217:E1218"/>
    <mergeCell ref="F1217:F1218"/>
    <mergeCell ref="G1217:G1218"/>
    <mergeCell ref="H1217:H1218"/>
    <mergeCell ref="A1324:A1325"/>
    <mergeCell ref="C1324:C1325"/>
    <mergeCell ref="D1324:D1325"/>
    <mergeCell ref="A2017:A2018"/>
    <mergeCell ref="C2017:C2018"/>
    <mergeCell ref="D2017:D2018"/>
    <mergeCell ref="E2017:E2018"/>
    <mergeCell ref="F2017:F2018"/>
    <mergeCell ref="G2017:G2018"/>
    <mergeCell ref="H2017:H2018"/>
    <mergeCell ref="I2017:I2018"/>
    <mergeCell ref="J2017:J2018"/>
    <mergeCell ref="K2017:K2018"/>
    <mergeCell ref="L2017:L2018"/>
    <mergeCell ref="D1994:J1994"/>
    <mergeCell ref="D1995:J1995"/>
    <mergeCell ref="D2020:J2020"/>
    <mergeCell ref="D2021:J2021"/>
    <mergeCell ref="H1039:H1040"/>
    <mergeCell ref="I1039:I1040"/>
    <mergeCell ref="J1039:J1040"/>
    <mergeCell ref="K1039:K1040"/>
    <mergeCell ref="L1039:L1040"/>
    <mergeCell ref="A1039:A1040"/>
    <mergeCell ref="H1099:H1100"/>
    <mergeCell ref="I1099:I1100"/>
    <mergeCell ref="J1099:J1100"/>
    <mergeCell ref="F1099:F1100"/>
    <mergeCell ref="C1106:F1106"/>
    <mergeCell ref="D1107:J1107"/>
    <mergeCell ref="D1108:J1108"/>
    <mergeCell ref="I1087:I1088"/>
    <mergeCell ref="J1087:J1088"/>
    <mergeCell ref="K1087:K1088"/>
    <mergeCell ref="K1079:K1080"/>
    <mergeCell ref="B2026:J2026"/>
    <mergeCell ref="D2027:J2027"/>
    <mergeCell ref="D2028:J2028"/>
    <mergeCell ref="D2029:J2029"/>
    <mergeCell ref="D2030:J2030"/>
    <mergeCell ref="D2178:J2178"/>
    <mergeCell ref="D2179:J2179"/>
    <mergeCell ref="D1049:J1049"/>
    <mergeCell ref="D1048:J1048"/>
    <mergeCell ref="D1043:J1043"/>
    <mergeCell ref="D1044:J1044"/>
    <mergeCell ref="D1046:J1046"/>
    <mergeCell ref="D1047:J1047"/>
    <mergeCell ref="B1050:J1050"/>
    <mergeCell ref="B1051:J1051"/>
    <mergeCell ref="B1052:J1052"/>
    <mergeCell ref="B1053:J1053"/>
    <mergeCell ref="D1054:J1054"/>
    <mergeCell ref="D1055:J1055"/>
    <mergeCell ref="D1056:J1056"/>
    <mergeCell ref="D1057:J1057"/>
    <mergeCell ref="C1079:C1080"/>
    <mergeCell ref="D1045:J1045"/>
    <mergeCell ref="I1079:I1080"/>
    <mergeCell ref="J1079:J1080"/>
    <mergeCell ref="B1954:J1954"/>
    <mergeCell ref="B1955:J1955"/>
    <mergeCell ref="B1956:J1956"/>
    <mergeCell ref="B1957:J1957"/>
    <mergeCell ref="C1469:F1469"/>
    <mergeCell ref="D1470:J1470"/>
    <mergeCell ref="D1471:J1471"/>
    <mergeCell ref="K1037:K1038"/>
    <mergeCell ref="L1037:L1038"/>
    <mergeCell ref="C1042:F1042"/>
    <mergeCell ref="E1039:E1040"/>
    <mergeCell ref="F1039:F1040"/>
    <mergeCell ref="G1039:G1040"/>
    <mergeCell ref="A1033:A1034"/>
    <mergeCell ref="C1033:C1034"/>
    <mergeCell ref="D1033:D1034"/>
    <mergeCell ref="E1033:E1034"/>
    <mergeCell ref="F1033:F1034"/>
    <mergeCell ref="G1033:G1034"/>
    <mergeCell ref="H1033:H1034"/>
    <mergeCell ref="I1033:I1034"/>
    <mergeCell ref="J1033:J1034"/>
    <mergeCell ref="K1033:K1034"/>
    <mergeCell ref="L1033:L1034"/>
    <mergeCell ref="C1039:C1040"/>
    <mergeCell ref="D1039:D1040"/>
    <mergeCell ref="H1035:H1036"/>
    <mergeCell ref="I1035:I1036"/>
    <mergeCell ref="J1035:J1036"/>
    <mergeCell ref="K1035:K1036"/>
    <mergeCell ref="L1035:L1036"/>
    <mergeCell ref="D1037:D1038"/>
    <mergeCell ref="E1037:E1038"/>
    <mergeCell ref="F1037:F1038"/>
    <mergeCell ref="G1037:G1038"/>
    <mergeCell ref="H1037:H1038"/>
    <mergeCell ref="I1037:I1038"/>
    <mergeCell ref="J1037:J1038"/>
    <mergeCell ref="L1079:L1080"/>
    <mergeCell ref="A1081:A1082"/>
    <mergeCell ref="C1081:C1082"/>
    <mergeCell ref="D1081:D1082"/>
    <mergeCell ref="E1081:E1082"/>
    <mergeCell ref="F1081:F1082"/>
    <mergeCell ref="G1081:G1082"/>
    <mergeCell ref="H1081:H1082"/>
    <mergeCell ref="I1081:I1082"/>
    <mergeCell ref="J1081:J1082"/>
    <mergeCell ref="K1081:K1082"/>
    <mergeCell ref="L1081:L1082"/>
    <mergeCell ref="A1083:A1084"/>
    <mergeCell ref="C1083:C1084"/>
    <mergeCell ref="D1083:D1084"/>
    <mergeCell ref="E1083:E1084"/>
    <mergeCell ref="F1083:F1084"/>
    <mergeCell ref="G1083:G1084"/>
    <mergeCell ref="H1083:H1084"/>
    <mergeCell ref="I1083:I1084"/>
    <mergeCell ref="J1083:J1084"/>
    <mergeCell ref="K1083:K1084"/>
    <mergeCell ref="L1083:L1084"/>
    <mergeCell ref="H1079:H1080"/>
    <mergeCell ref="A1079:A1080"/>
    <mergeCell ref="J1093:J1094"/>
    <mergeCell ref="K1093:K1094"/>
    <mergeCell ref="L1093:L1094"/>
    <mergeCell ref="A1085:A1086"/>
    <mergeCell ref="C1085:C1086"/>
    <mergeCell ref="D1085:D1086"/>
    <mergeCell ref="E1085:E1086"/>
    <mergeCell ref="F1085:F1086"/>
    <mergeCell ref="G1085:G1086"/>
    <mergeCell ref="H1085:H1086"/>
    <mergeCell ref="I1085:I1086"/>
    <mergeCell ref="J1085:J1086"/>
    <mergeCell ref="K1085:K1086"/>
    <mergeCell ref="L1085:L1086"/>
    <mergeCell ref="A1089:A1090"/>
    <mergeCell ref="C1089:C1090"/>
    <mergeCell ref="D1089:D1090"/>
    <mergeCell ref="E1089:E1090"/>
    <mergeCell ref="F1089:F1090"/>
    <mergeCell ref="G1089:G1090"/>
    <mergeCell ref="H1089:H1090"/>
    <mergeCell ref="I1089:I1090"/>
    <mergeCell ref="J1089:J1090"/>
    <mergeCell ref="K1089:K1090"/>
    <mergeCell ref="L1089:L1090"/>
    <mergeCell ref="A1087:A1088"/>
    <mergeCell ref="C1087:C1088"/>
    <mergeCell ref="D1087:D1088"/>
    <mergeCell ref="E1087:E1088"/>
    <mergeCell ref="F1087:F1088"/>
    <mergeCell ref="G1087:G1088"/>
    <mergeCell ref="H1087:H1088"/>
    <mergeCell ref="L1103:L1104"/>
    <mergeCell ref="A1101:A1102"/>
    <mergeCell ref="C1101:C1102"/>
    <mergeCell ref="D1101:D1102"/>
    <mergeCell ref="E1101:E1102"/>
    <mergeCell ref="F1101:F1102"/>
    <mergeCell ref="G1101:G1102"/>
    <mergeCell ref="H1101:H1102"/>
    <mergeCell ref="I1101:I1102"/>
    <mergeCell ref="J1101:J1102"/>
    <mergeCell ref="K1101:K1102"/>
    <mergeCell ref="L1101:L1102"/>
    <mergeCell ref="A1099:A1100"/>
    <mergeCell ref="C1099:C1100"/>
    <mergeCell ref="D1099:D1100"/>
    <mergeCell ref="E1099:E1100"/>
    <mergeCell ref="L1087:L1088"/>
    <mergeCell ref="A1091:A1092"/>
    <mergeCell ref="C1091:C1092"/>
    <mergeCell ref="D1091:D1092"/>
    <mergeCell ref="E1091:E1092"/>
    <mergeCell ref="F1091:F1092"/>
    <mergeCell ref="G1091:G1092"/>
    <mergeCell ref="H1091:H1092"/>
    <mergeCell ref="I1091:I1092"/>
    <mergeCell ref="J1091:J1092"/>
    <mergeCell ref="K1091:K1092"/>
    <mergeCell ref="L1091:L1092"/>
    <mergeCell ref="D1095:D1096"/>
    <mergeCell ref="E1095:E1096"/>
    <mergeCell ref="F1095:F1096"/>
    <mergeCell ref="G1095:G1096"/>
    <mergeCell ref="K1099:K1100"/>
    <mergeCell ref="L1099:L1100"/>
    <mergeCell ref="A1097:A1098"/>
    <mergeCell ref="C1097:C1098"/>
    <mergeCell ref="D1097:D1098"/>
    <mergeCell ref="E1097:E1098"/>
    <mergeCell ref="F1097:F1098"/>
    <mergeCell ref="G1097:G1098"/>
    <mergeCell ref="H1097:H1098"/>
    <mergeCell ref="I1097:I1098"/>
    <mergeCell ref="J1097:J1098"/>
    <mergeCell ref="K1097:K1098"/>
    <mergeCell ref="L1097:L1098"/>
    <mergeCell ref="A1095:A1096"/>
    <mergeCell ref="C1095:C1096"/>
    <mergeCell ref="H1095:H1096"/>
    <mergeCell ref="I1095:I1096"/>
    <mergeCell ref="J1095:J1096"/>
    <mergeCell ref="K1095:K1096"/>
    <mergeCell ref="L1095:L1096"/>
    <mergeCell ref="B1300:J1300"/>
    <mergeCell ref="A422:A423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A424:A425"/>
    <mergeCell ref="D424:D425"/>
    <mergeCell ref="E424:E425"/>
    <mergeCell ref="F424:F425"/>
    <mergeCell ref="G424:G425"/>
    <mergeCell ref="H424:H425"/>
    <mergeCell ref="I424:I425"/>
    <mergeCell ref="J424:J425"/>
    <mergeCell ref="C427:F427"/>
    <mergeCell ref="D428:J428"/>
    <mergeCell ref="D429:J429"/>
    <mergeCell ref="D430:J430"/>
    <mergeCell ref="D431:J431"/>
    <mergeCell ref="D432:J432"/>
    <mergeCell ref="A1093:A1094"/>
    <mergeCell ref="C1093:C1094"/>
    <mergeCell ref="D1093:D1094"/>
    <mergeCell ref="E1093:E1094"/>
    <mergeCell ref="F1093:F1094"/>
    <mergeCell ref="G1093:G1094"/>
    <mergeCell ref="H1093:H1094"/>
    <mergeCell ref="I1093:I1094"/>
    <mergeCell ref="D1339:J1339"/>
    <mergeCell ref="A1103:A1104"/>
    <mergeCell ref="C1103:C1104"/>
    <mergeCell ref="D1103:D1104"/>
    <mergeCell ref="E1103:E1104"/>
    <mergeCell ref="F1103:F1104"/>
    <mergeCell ref="G1103:G1104"/>
    <mergeCell ref="H1103:H1104"/>
    <mergeCell ref="I1103:I1104"/>
    <mergeCell ref="J1103:J1104"/>
    <mergeCell ref="G1099:G1100"/>
    <mergeCell ref="K1324:K1325"/>
    <mergeCell ref="D1109:J1109"/>
    <mergeCell ref="D1110:J1110"/>
    <mergeCell ref="B1111:J1111"/>
    <mergeCell ref="B1112:J1112"/>
    <mergeCell ref="B1113:J1113"/>
    <mergeCell ref="D1114:J1114"/>
    <mergeCell ref="D1115:J1115"/>
    <mergeCell ref="D1116:J1116"/>
    <mergeCell ref="D1117:J1117"/>
    <mergeCell ref="K1103:K1104"/>
    <mergeCell ref="I1258:I1259"/>
    <mergeCell ref="J1258:J1259"/>
    <mergeCell ref="D1301:J1301"/>
    <mergeCell ref="D1302:J1302"/>
    <mergeCell ref="D1303:J1303"/>
    <mergeCell ref="D1304:J1304"/>
    <mergeCell ref="G1140:G1141"/>
    <mergeCell ref="H1140:H1141"/>
    <mergeCell ref="I1140:I1141"/>
    <mergeCell ref="B1299:J1299"/>
    <mergeCell ref="E1324:E1325"/>
    <mergeCell ref="F1324:F1325"/>
    <mergeCell ref="G1324:G1325"/>
    <mergeCell ref="H1324:H1325"/>
    <mergeCell ref="I1324:I1325"/>
    <mergeCell ref="J1324:J1325"/>
    <mergeCell ref="E1397:E1398"/>
    <mergeCell ref="F1397:F1398"/>
    <mergeCell ref="G1397:G1398"/>
    <mergeCell ref="H1397:H1398"/>
    <mergeCell ref="D1400:J1400"/>
    <mergeCell ref="A1644:A1645"/>
    <mergeCell ref="C1644:C1645"/>
    <mergeCell ref="D1644:D1645"/>
    <mergeCell ref="E1644:E1645"/>
    <mergeCell ref="F1644:F1645"/>
    <mergeCell ref="G1644:G1645"/>
    <mergeCell ref="H1644:H1645"/>
    <mergeCell ref="I1644:I1645"/>
    <mergeCell ref="J1644:J1645"/>
    <mergeCell ref="D1327:J1327"/>
    <mergeCell ref="D1328:J1328"/>
    <mergeCell ref="D1329:J1329"/>
    <mergeCell ref="D1330:J1330"/>
    <mergeCell ref="D1331:J1331"/>
    <mergeCell ref="B1332:J1332"/>
    <mergeCell ref="B1333:J1333"/>
    <mergeCell ref="B1334:J1334"/>
    <mergeCell ref="B1335:J1335"/>
    <mergeCell ref="D1336:J1336"/>
    <mergeCell ref="D1337:J1337"/>
    <mergeCell ref="D1338:J1338"/>
    <mergeCell ref="L1644:L1645"/>
    <mergeCell ref="D1447:J1447"/>
    <mergeCell ref="D1448:J1448"/>
    <mergeCell ref="A1397:A1398"/>
    <mergeCell ref="C1397:C1398"/>
    <mergeCell ref="D1397:D1398"/>
    <mergeCell ref="D1652:J1652"/>
    <mergeCell ref="D1401:J1401"/>
    <mergeCell ref="D1402:J1402"/>
    <mergeCell ref="D1403:J1403"/>
    <mergeCell ref="B1404:J1404"/>
    <mergeCell ref="B1405:J1405"/>
    <mergeCell ref="B1406:J1406"/>
    <mergeCell ref="B1407:J1407"/>
    <mergeCell ref="D1408:J1408"/>
    <mergeCell ref="D1409:J1409"/>
    <mergeCell ref="D1410:J1410"/>
    <mergeCell ref="D1411:J1411"/>
    <mergeCell ref="K1572:K1573"/>
    <mergeCell ref="L1572:L1573"/>
    <mergeCell ref="A1576:A1577"/>
    <mergeCell ref="A1574:A1575"/>
    <mergeCell ref="C1646:F1646"/>
    <mergeCell ref="D1647:J1647"/>
    <mergeCell ref="D1648:J1648"/>
    <mergeCell ref="D1649:J1649"/>
    <mergeCell ref="D1650:J1650"/>
    <mergeCell ref="D1651:J1651"/>
    <mergeCell ref="K1574:K1575"/>
    <mergeCell ref="L1574:L1575"/>
    <mergeCell ref="A1572:A1573"/>
    <mergeCell ref="D1472:J1472"/>
  </mergeCells>
  <hyperlinks>
    <hyperlink ref="K220" r:id="rId1"/>
    <hyperlink ref="K1763" r:id="rId2" display="https://www.google.com/search?q=33141110-4&amp;client=firefox-b-d&amp;hs=arhp&amp;sca_esv=fa300c1ed4c4332d&amp;channel=entpr&amp;biw=1920&amp;bih=927&amp;ei=HiPeab-XBJj0i-gPvr6_kAE&amp;ved=2ahUKEwjt_L2Une2TAxXhwQIHHTs1OF8QgK4QegQIAhAB&amp;uact=5&amp;oq=cpv+gips+medyczny&amp;gs_lp=Egxnd3Mtd2l6LXNlcnAiEWNwdiBnaXBzIG1lZHljem55MgUQIRigATIFECEYoAEyBRAhGJ8FSIQzULURWIMicAJ4AZABAZgB1AGgAfQJqgEGMTAuMi4xuAEDyAEA-AEBmAINoALRCMICChAAGLADGNYEGEfCAgUQABiABMICBhAAGBYYHsICBxAhGKABGAqYAwCIBgGQBgKSBwM4LjWgB7tJsgcDNi41uAfGCMIHCDAuMS4xMC4yyAdAgAgA&amp;sclient=gws-wiz-serp&amp;mstk=AUtExfDhjqEh3pg_Yu-5hrf1REDab-gX5IBQlmi9Z80U_pmQ7UcrEXp_6i1LDWXjL4IumS86UqazMjYNzO7ubeLLYK-TIQh7U9RomFTI3MuXvn6hisarsNDwodZ9E18MScXZG90&amp;csui=3"/>
  </hyperlinks>
  <pageMargins left="0.7" right="0.7" top="0.75" bottom="0.75" header="0.3" footer="0.3"/>
  <pageSetup paperSize="9" scale="49" orientation="landscape" r:id="rId3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PRZEMEK</dc:creator>
  <cp:lastModifiedBy>Natalia Golanowska-Hirsz</cp:lastModifiedBy>
  <cp:lastPrinted>2026-04-13T12:54:38Z</cp:lastPrinted>
  <dcterms:created xsi:type="dcterms:W3CDTF">2026-02-11T15:31:53Z</dcterms:created>
  <dcterms:modified xsi:type="dcterms:W3CDTF">2026-04-28T05:51:09Z</dcterms:modified>
</cp:coreProperties>
</file>